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featurePropertyBag/featurePropertyBag.xml" ContentType="application/vnd.ms-excel.featurepropertyba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annes Åkesson\Desktop\SQL Spreads Forecast Demo\Demo to send to customers\"/>
    </mc:Choice>
  </mc:AlternateContent>
  <xr:revisionPtr revIDLastSave="0" documentId="13_ncr:1_{EFD68B32-D7F3-4EC2-B5D5-1AE5BEF38485}" xr6:coauthVersionLast="47" xr6:coauthVersionMax="47" xr10:uidLastSave="{00000000-0000-0000-0000-000000000000}"/>
  <bookViews>
    <workbookView xWindow="-120" yWindow="-120" windowWidth="29040" windowHeight="17520" firstSheet="1" activeTab="1" xr2:uid="{EE2853A7-FF0E-4637-942E-0732E18A2475}"/>
  </bookViews>
  <sheets>
    <sheet name="_SQLSpreadsHiddenImport_0e969a7" sheetId="2" state="veryHidden" r:id="rId1"/>
    <sheet name="Forecast Versions" sheetId="4" r:id="rId2"/>
    <sheet name="Forecast Access" sheetId="1" r:id="rId3"/>
    <sheet name="Forecast Workflow" sheetId="3" r:id="rId4"/>
    <sheet name="dim_Region" sheetId="5" r:id="rId5"/>
    <sheet name="dim_Company" sheetId="6" r:id="rId6"/>
    <sheet name="dim_Account" sheetId="7" r:id="rId7"/>
  </sheets>
  <definedNames>
    <definedName name="ICImport_3a67055f_3608_4920_a3fe_f13b31eeb607" hidden="1">_SQLSpreadsHiddenImport_0e969a7!$G$2:$H$10</definedName>
    <definedName name="ICImport_3a67055f_3608_4920_a3fe_f13b31eeb607_Column1" hidden="1">_SQLSpreadsHiddenImport_0e969a7!$G$2:$G$10</definedName>
    <definedName name="ICImport_4b51430a_083d_4e4f_a820_78f1ce37461b" hidden="1">_SQLSpreadsHiddenImport_0e969a7!$A$2:$B$9</definedName>
    <definedName name="ICImport_4b51430a_083d_4e4f_a820_78f1ce37461b_Column1" hidden="1">_SQLSpreadsHiddenImport_0e969a7!$A$2:$A$9</definedName>
    <definedName name="ICImport_5d1ac786_bdbc_4e1c_bc9e_fcfacb091920" hidden="1">_SQLSpreadsHiddenImport_0e969a7!$J$2:$K$6</definedName>
    <definedName name="ICImport_5d1ac786_bdbc_4e1c_bc9e_fcfacb091920_Column1" hidden="1">_SQLSpreadsHiddenImport_0e969a7!$J$2:$J$6</definedName>
    <definedName name="ICImport_fea79b55_637e_4a7e_84f8_e3e4ccca8ffa" hidden="1">_SQLSpreadsHiddenImport_0e969a7!$D$2:$E$5</definedName>
    <definedName name="ICImport_fea79b55_637e_4a7e_84f8_e3e4ccca8ffa_Column1" hidden="1">_SQLSpreadsHiddenImport_0e969a7!$D$2:$D$5</definedName>
    <definedName name="SQLSpreads_ForecastDemo2025_dbo_dim_Account" hidden="1">dim_Account!$A$4:$I$20</definedName>
    <definedName name="SQLSpreads_ForecastDemo2025_dbo_dim_Company" hidden="1">dim_Company!$A$4:$G$7</definedName>
    <definedName name="SQLSpreads_ForecastDemo2025_dbo_dim_Region" hidden="1">dim_Region!$A$4:$G$11</definedName>
    <definedName name="SQLSpreads_ForecastDemo2025_dbo_forecast_Access" hidden="1">'Forecast Access'!$A$4:$J$8</definedName>
    <definedName name="SQLSpreads_ForecastDemo2025_dbo_forecast_Version" hidden="1">'Forecast Versions'!$A$4:$K$15</definedName>
    <definedName name="SQLSpreads_ForecastDemo2025_dbo_forecast_Workflow" hidden="1">'Forecast Workflow'!$A$4:$N$8</definedName>
    <definedName name="SS_274d36d9549e44c5802cfb323fc469df" hidden="1">_SQLSpreadsHiddenImport_0e969a7!$1:$1048576</definedName>
    <definedName name="SS_3c46bf4d4531443eb804d1bbb925d34b" hidden="1">dim_Account!$1:$1048576</definedName>
    <definedName name="SS_45deb294771c4ea287425d9f8244d8db" hidden="1">'Forecast Access'!$1:$1048576</definedName>
    <definedName name="SS_5173e907870a431fa7fed0bbaa217fe4" hidden="1">'Forecast Workflow'!$1:$1048576</definedName>
    <definedName name="SS_c1cdb6f13b3148d5a4c34663d13c5916" hidden="1">dim_Region!$1:$1048576</definedName>
    <definedName name="SS_c73d7dc48ef540b69db2a2b168a8e743" hidden="1">'Forecast Versions'!$1:$1048576</definedName>
    <definedName name="SS_e5d43fa564624aa1884b6208d18a4d35" hidden="1">dim_Company!$1:$1048576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<sst xmlns="http://schemas.openxmlformats.org/spreadsheetml/2006/main" count="384" uniqueCount="139">
  <si>
    <t xml:space="preserve"> </t>
  </si>
  <si>
    <t>RegionKey</t>
  </si>
  <si>
    <t>CompanyKey</t>
  </si>
  <si>
    <t>Approver</t>
  </si>
  <si>
    <t>ModifiedBy</t>
  </si>
  <si>
    <t>ModifiedOn</t>
  </si>
  <si>
    <t>CreatedBy</t>
  </si>
  <si>
    <t>CreatedOn</t>
  </si>
  <si>
    <t>LAPTOP-JAK\Johannes Åkesson</t>
  </si>
  <si>
    <t>obnex\WER</t>
  </si>
  <si>
    <t/>
  </si>
  <si>
    <t>Committed</t>
  </si>
  <si>
    <t>Approved</t>
  </si>
  <si>
    <t>OBNEX/JAK</t>
  </si>
  <si>
    <t>OBNEX/MJO</t>
  </si>
  <si>
    <t>LAPTOP-ATR1GRT3\JAK</t>
  </si>
  <si>
    <t>dim_Region</t>
  </si>
  <si>
    <t>RegionCode</t>
  </si>
  <si>
    <t>RegionName</t>
  </si>
  <si>
    <t>CA</t>
  </si>
  <si>
    <t>California</t>
  </si>
  <si>
    <t>IL</t>
  </si>
  <si>
    <t>Illinois</t>
  </si>
  <si>
    <t>MN</t>
  </si>
  <si>
    <t>Minnesota</t>
  </si>
  <si>
    <t>AL</t>
  </si>
  <si>
    <t>Alabama</t>
  </si>
  <si>
    <t>ID</t>
  </si>
  <si>
    <t>Idaho</t>
  </si>
  <si>
    <t>MI</t>
  </si>
  <si>
    <t>Michigan</t>
  </si>
  <si>
    <t>TX</t>
  </si>
  <si>
    <t>Texas</t>
  </si>
  <si>
    <t>WA</t>
  </si>
  <si>
    <t>Washington</t>
  </si>
  <si>
    <t>dim_Company</t>
  </si>
  <si>
    <t>CompanyCode</t>
  </si>
  <si>
    <t>CompanyName</t>
  </si>
  <si>
    <t>AR</t>
  </si>
  <si>
    <t>Arbicorn</t>
  </si>
  <si>
    <t>AU</t>
  </si>
  <si>
    <t>AGECO</t>
  </si>
  <si>
    <t>EL</t>
  </si>
  <si>
    <t>Elite Products</t>
  </si>
  <si>
    <t>TI</t>
  </si>
  <si>
    <t>Trifo AB</t>
  </si>
  <si>
    <t>dim_Account</t>
  </si>
  <si>
    <t>AccountKey</t>
  </si>
  <si>
    <t>Account</t>
  </si>
  <si>
    <t>AccountName</t>
  </si>
  <si>
    <t>AccountGroup</t>
  </si>
  <si>
    <t>AccountGroupName</t>
  </si>
  <si>
    <t>Salaries</t>
  </si>
  <si>
    <t>Labor Expenses</t>
  </si>
  <si>
    <t>NULL</t>
  </si>
  <si>
    <t>Payroll Taxes</t>
  </si>
  <si>
    <t>Employee Benefits</t>
  </si>
  <si>
    <t>Commissions</t>
  </si>
  <si>
    <t>Operating Expenses</t>
  </si>
  <si>
    <t>Travel Transportation</t>
  </si>
  <si>
    <t>Travel Expenses</t>
  </si>
  <si>
    <t>Travel Lodging</t>
  </si>
  <si>
    <t>Meals</t>
  </si>
  <si>
    <t>Entertainment</t>
  </si>
  <si>
    <t>Other Travel Related</t>
  </si>
  <si>
    <t>Conferences</t>
  </si>
  <si>
    <t>Marketing</t>
  </si>
  <si>
    <t>Marketing Collateral</t>
  </si>
  <si>
    <t>Office Supplies</t>
  </si>
  <si>
    <t>Professional Services</t>
  </si>
  <si>
    <t>Telephone</t>
  </si>
  <si>
    <t>Telephone and Utilities</t>
  </si>
  <si>
    <t>Utilities</t>
  </si>
  <si>
    <t>Other Expenses</t>
  </si>
  <si>
    <t>Vehicles</t>
  </si>
  <si>
    <t>Forecast Version Key</t>
  </si>
  <si>
    <t>Forecast Name</t>
  </si>
  <si>
    <t>Is Open</t>
  </si>
  <si>
    <t>Is Committed</t>
  </si>
  <si>
    <t>Is Approved</t>
  </si>
  <si>
    <t>Comitted By</t>
  </si>
  <si>
    <t>Approved By</t>
  </si>
  <si>
    <t>Modified By</t>
  </si>
  <si>
    <t>Modified On</t>
  </si>
  <si>
    <t>Created By</t>
  </si>
  <si>
    <t>Created On</t>
  </si>
  <si>
    <t>Forecast Versions</t>
  </si>
  <si>
    <t>4</t>
  </si>
  <si>
    <t>1</t>
  </si>
  <si>
    <t>5</t>
  </si>
  <si>
    <t>2</t>
  </si>
  <si>
    <t>6</t>
  </si>
  <si>
    <t>3</t>
  </si>
  <si>
    <t>7</t>
  </si>
  <si>
    <t>8</t>
  </si>
  <si>
    <t>Company</t>
  </si>
  <si>
    <t>Region</t>
  </si>
  <si>
    <t>Unit Manager</t>
  </si>
  <si>
    <t>Interim Unit Manager</t>
  </si>
  <si>
    <t>Forecast Access Id</t>
  </si>
  <si>
    <t>Forecast Access</t>
  </si>
  <si>
    <t>Forecast Workflow</t>
  </si>
  <si>
    <t>Forecast Version</t>
  </si>
  <si>
    <t>Committed By</t>
  </si>
  <si>
    <t>Committed On</t>
  </si>
  <si>
    <t>Approved On</t>
  </si>
  <si>
    <t>Forecast Workflow Key</t>
  </si>
  <si>
    <t>California-1</t>
  </si>
  <si>
    <t>Texas-7</t>
  </si>
  <si>
    <t>AGECO-2</t>
  </si>
  <si>
    <t>Arbicorn-1</t>
  </si>
  <si>
    <t>Trifo AB-6</t>
  </si>
  <si>
    <t>Elite Products-3</t>
  </si>
  <si>
    <t>2025-Jan</t>
  </si>
  <si>
    <t>2025-Feb</t>
  </si>
  <si>
    <t>2025-Mar</t>
  </si>
  <si>
    <t>2025-Apr</t>
  </si>
  <si>
    <t>2025-May</t>
  </si>
  <si>
    <t>2025-June</t>
  </si>
  <si>
    <t>2025-July</t>
  </si>
  <si>
    <t>2025-Aug</t>
  </si>
  <si>
    <t>2025-Sep</t>
  </si>
  <si>
    <t>2025-Oct</t>
  </si>
  <si>
    <t>2025-Nov</t>
  </si>
  <si>
    <t>2025-Dec</t>
  </si>
  <si>
    <t>Alabama-4</t>
  </si>
  <si>
    <t>Idaho-5</t>
  </si>
  <si>
    <t>Illinois-2</t>
  </si>
  <si>
    <t>Michigan-6</t>
  </si>
  <si>
    <t>Minnesota-3</t>
  </si>
  <si>
    <t>Washington-8</t>
  </si>
  <si>
    <t>AzureAD\JohannesÅkesson</t>
  </si>
  <si>
    <t>johannes@obnextech.onmicrosoft.com</t>
  </si>
  <si>
    <t>SQLSpreads_ForecastDemo2025.dbo.forecast_Access on localhost</t>
  </si>
  <si>
    <t>SQLSpreads_ForecastDemo2025.dbo.forecast_Workflow on localhost</t>
  </si>
  <si>
    <t>SQLSpreads_ForecastDemo2025.dbo.forecast_Version on localhost</t>
  </si>
  <si>
    <t>SQLSpreads_ForecastDemo2025.dbo.dim_Region on localhost</t>
  </si>
  <si>
    <t>SQLSpreads_ForecastDemo2025.dbo.dim_Company on localhost</t>
  </si>
  <si>
    <t>SQLSpreads_ForecastDemo2025.dbo.dim_Account on localhost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</si>
</sst>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\ hh:mm:ss"/>
  </numFmts>
  <fonts count="7" x14ac:knownFonts="1">
    <font>
      <sz val="11"/>
      <color theme="1"/>
      <name val="Calibri"/>
      <family val="2"/>
      <scheme val="minor"/>
    </font>
    <font>
      <sz val="24"/>
      <color rgb="FF000000"/>
      <name val="Calibri"/>
      <family val="2"/>
      <scheme val="minor"/>
    </font>
    <font>
      <sz val="9"/>
      <color rgb="FFA9A9A9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rgb="FFA9A9A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theme="4" tint="0.59996337778862885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indent="1"/>
    </xf>
    <xf numFmtId="0" fontId="0" fillId="2" borderId="0" xfId="0" applyFill="1"/>
    <xf numFmtId="0" fontId="0" fillId="0" borderId="0" xfId="0" quotePrefix="1"/>
    <xf numFmtId="0" fontId="0" fillId="3" borderId="0" xfId="0" applyFill="1" applyAlignment="1">
      <alignment horizontal="center"/>
    </xf>
    <xf numFmtId="0" fontId="0" fillId="3" borderId="0" xfId="0" applyFill="1" applyAlignment="1"/>
    <xf numFmtId="0" fontId="5" fillId="3" borderId="0" xfId="0" applyFont="1" applyFill="1" applyAlignment="1">
      <extLst>
        <ext xmlns:xfpb="http://schemas.microsoft.com/office/spreadsheetml/2022/featurepropertybag" uri="{C7286773-470A-42A8-94C5-96B5CB345126}">
          <xfpb:xfComplement i="0"/>
        </ext>
      </extLst>
    </xf>
    <xf numFmtId="164" fontId="3" fillId="3" borderId="0" xfId="0" applyNumberFormat="1" applyFont="1" applyFill="1" applyAlignment="1">
      <extLst>
        <ext xmlns:xfpb="http://schemas.microsoft.com/office/spreadsheetml/2022/featurepropertybag" uri="{C7286773-470A-42A8-94C5-96B5CB345126}">
          <xfpb:xfComplement i="0"/>
        </ext>
      </extLst>
    </xf>
    <xf numFmtId="49" fontId="0" fillId="3" borderId="0" xfId="0" applyNumberFormat="1" applyFill="1" applyAlignment="1"/>
    <xf numFmtId="49" fontId="6" fillId="3" borderId="0" xfId="0" applyNumberFormat="1" applyFont="1" applyFill="1" applyAlignment="1"/>
    <xf numFmtId="164" fontId="6" fillId="3" borderId="0" xfId="0" applyNumberFormat="1" applyFont="1" applyFill="1" applyAlignment="1"/>
    <xf numFmtId="0" fontId="4" fillId="3" borderId="0" xfId="0" applyFont="1" applyFill="1" applyAlignment="1"/>
    <xf numFmtId="164" fontId="3" fillId="3" borderId="0" xfId="0" applyNumberFormat="1" applyFont="1" applyFill="1" applyAlignment="1"/>
    <xf numFmtId="0" fontId="5" fillId="3" borderId="1" xfId="0" applyFont="1" applyFill="1" applyBorder="1" applyAlignment="1">
      <extLst>
        <ext xmlns:xfpb="http://schemas.microsoft.com/office/spreadsheetml/2022/featurepropertybag" uri="{C7286773-470A-42A8-94C5-96B5CB345126}">
          <xfpb:xfComplement i="0"/>
        </ext>
      </extLst>
    </xf>
    <xf numFmtId="49" fontId="0" fillId="3" borderId="2" xfId="0" applyNumberFormat="1" applyFill="1" applyBorder="1" applyAlignment="1"/>
    <xf numFmtId="49" fontId="4" fillId="3" borderId="0" xfId="0" applyNumberFormat="1" applyFont="1" applyFill="1" applyAlignment="1"/>
    <xf numFmtId="164" fontId="4" fillId="3" borderId="0" xfId="0" applyNumberFormat="1" applyFont="1" applyFill="1" applyAlignment="1"/>
  </cellXfs>
  <cellStyles count="1">
    <cellStyle name="Normal" xfId="0" builtinId="0"/>
  </cellStyles>
  <dxfs count="64"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499984740745262"/>
        <name val="Calibri"/>
        <family val="2"/>
        <scheme val="minor"/>
      </font>
      <numFmt numFmtId="0" formatCode="General"/>
      <fill>
        <patternFill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A9A9A9"/>
        <name val="Calibri"/>
        <family val="2"/>
        <scheme val="minor"/>
      </font>
      <numFmt numFmtId="164" formatCode="yyyy\-mm\-dd\ hh:mm:ss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A9A9A9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A9A9A9"/>
        <name val="Calibri"/>
        <family val="2"/>
        <scheme val="minor"/>
      </font>
      <numFmt numFmtId="164" formatCode="yyyy\-mm\-dd\ hh:mm:ss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A9A9A9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499984740745262"/>
        <name val="Calibri"/>
        <family val="2"/>
        <scheme val="minor"/>
      </font>
      <numFmt numFmtId="0" formatCode="General"/>
      <fill>
        <patternFill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A9A9A9"/>
        <name val="Calibri"/>
        <family val="2"/>
        <scheme val="minor"/>
      </font>
      <numFmt numFmtId="164" formatCode="yyyy\-mm\-dd\ hh:mm:ss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A9A9A9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A9A9A9"/>
        <name val="Calibri"/>
        <family val="2"/>
        <scheme val="minor"/>
      </font>
      <numFmt numFmtId="164" formatCode="yyyy\-mm\-dd\ hh:mm:ss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A9A9A9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499984740745262"/>
        <name val="Calibri"/>
        <family val="2"/>
        <scheme val="minor"/>
      </font>
      <numFmt numFmtId="0" formatCode="General"/>
      <fill>
        <patternFill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A9A9A9"/>
        <name val="Calibri"/>
        <family val="2"/>
        <scheme val="minor"/>
      </font>
      <numFmt numFmtId="164" formatCode="yyyy\-mm\-dd\ hh:mm:ss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A9A9A9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A9A9A9"/>
        <name val="Calibri"/>
        <family val="2"/>
        <scheme val="minor"/>
      </font>
      <numFmt numFmtId="164" formatCode="yyyy\-mm\-dd\ hh:mm:ss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A9A9A9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499984740745262"/>
        <name val="Calibri"/>
        <family val="2"/>
        <scheme val="minor"/>
      </font>
      <numFmt numFmtId="164" formatCode="yyyy\-mm\-dd\ hh:mm:ss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499984740745262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499984740745262"/>
        <name val="Calibri"/>
        <family val="2"/>
        <scheme val="minor"/>
      </font>
      <numFmt numFmtId="164" formatCode="yyyy\-mm\-dd\ hh:mm:ss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499984740745262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  <border outline="0">
        <left style="medium">
          <color theme="4" tint="0.79998168889431442"/>
        </left>
        <right/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  <extLst>
        <ext xmlns:xfpb="http://schemas.microsoft.com/office/spreadsheetml/2022/featurepropertybag" uri="{0417FA29-78FA-4A13-93AC-8FF0FAFDF519}">
          <xfpb:DXFComplement i="0"/>
        </ext>
      </extLs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  <border outline="0">
        <left/>
        <right style="medium">
          <color theme="4" tint="0.59996337778862885"/>
        </right>
      </border>
    </dxf>
    <dxf>
      <font>
        <strike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  <extLst>
        <ext xmlns:xfpb="http://schemas.microsoft.com/office/spreadsheetml/2022/featurepropertybag" uri="{0417FA29-78FA-4A13-93AC-8FF0FAFDF519}">
          <xfpb:DXFComplement i="0"/>
        </ext>
      </extLst>
    </dxf>
    <dxf>
      <font>
        <strike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  <extLst>
        <ext xmlns:xfpb="http://schemas.microsoft.com/office/spreadsheetml/2022/featurepropertybag" uri="{0417FA29-78FA-4A13-93AC-8FF0FAFDF519}">
          <xfpb:DXFComplement i="0"/>
        </ext>
      </extLs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499984740745262"/>
        <name val="Calibri"/>
        <family val="2"/>
        <scheme val="minor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A9A9A9"/>
        <name val="Calibri"/>
        <family val="2"/>
        <scheme val="minor"/>
      </font>
      <numFmt numFmtId="164" formatCode="yyyy\-mm\-dd\ hh:mm:ss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A9A9A9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A9A9A9"/>
        <name val="Calibri"/>
        <family val="2"/>
        <scheme val="minor"/>
      </font>
      <numFmt numFmtId="164" formatCode="yyyy\-mm\-dd\ hh:mm:ss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A9A9A9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numFmt numFmtId="30" formatCode="@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color rgb="FF000000"/>
      </font>
      <numFmt numFmtId="164" formatCode="yyyy\-mm\-dd\ hh:mm:ss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  <extLst>
        <ext xmlns:xfpb="http://schemas.microsoft.com/office/spreadsheetml/2022/featurepropertybag" uri="{0417FA29-78FA-4A13-93AC-8FF0FAFDF519}">
          <xfpb:DXFComplement i="0"/>
        </ext>
      </extLst>
    </dxf>
    <dxf>
      <font>
        <strike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  <extLst>
        <ext xmlns:xfpb="http://schemas.microsoft.com/office/spreadsheetml/2022/featurepropertybag" uri="{0417FA29-78FA-4A13-93AC-8FF0FAFDF519}">
          <xfpb:DXFComplement i="0"/>
        </ext>
      </extLst>
    </dxf>
    <dxf>
      <numFmt numFmtId="30" formatCode="@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color rgb="FF000000"/>
      </font>
      <numFmt numFmtId="164" formatCode="yyyy\-mm\-dd\ hh:mm:ss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  <extLst>
        <ext xmlns:xfpb="http://schemas.microsoft.com/office/spreadsheetml/2022/featurepropertybag" uri="{0417FA29-78FA-4A13-93AC-8FF0FAFDF519}">
          <xfpb:DXFComplement i="0"/>
        </ext>
      </extLst>
    </dxf>
    <dxf>
      <font>
        <strike val="0"/>
        <outline val="0"/>
        <shadow val="0"/>
        <u val="none"/>
        <vertAlign val="baseline"/>
        <sz val="11"/>
        <color theme="4" tint="-0.249977111117893"/>
        <name val="Calibri"/>
        <family val="2"/>
        <scheme val="minor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  <extLst>
        <ext xmlns:xfpb="http://schemas.microsoft.com/office/spreadsheetml/2022/featurepropertybag" uri="{0417FA29-78FA-4A13-93AC-8FF0FAFDF519}">
          <xfpb:DXFComplement i="0"/>
        </ext>
      </extLst>
    </dxf>
    <dxf>
      <numFmt numFmtId="0" formatCode="General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numFmt numFmtId="0" formatCode="General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numFmt numFmtId="0" formatCode="General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499984740745262"/>
        <name val="Calibri"/>
        <family val="2"/>
        <scheme val="minor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A9A9A9"/>
        <name val="Calibri"/>
        <family val="2"/>
        <scheme val="minor"/>
      </font>
      <numFmt numFmtId="164" formatCode="yyyy\-mm\-dd\ hh:mm:ss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A9A9A9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A9A9A9"/>
        <name val="Calibri"/>
        <family val="2"/>
        <scheme val="minor"/>
      </font>
      <numFmt numFmtId="164" formatCode="yyyy\-mm\-dd\ hh:mm:ss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A9A9A9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0" formatCode="@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theme="3" tint="0.79998168889431442"/>
        </patternFill>
      </fill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1/relationships/FeaturePropertyBag" Target="featurePropertyBag/featurePropertyBag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  <bag type="DXFComplements" extRef="DXFComplementsMapperExtRef">
    <a k="MappedFeaturePropertyBags">
      <bagId>2</bagId>
    </a>
  </bag>
</FeaturePropertyBag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628968D-63B9-4464-AC81-D6914832AAF0}" name="Table3" displayName="Table3" ref="A3:K15" totalsRowShown="0" dataDxfId="26">
  <autoFilter ref="A3:K15" xr:uid="{F628968D-63B9-4464-AC81-D6914832AAF0}"/>
  <tableColumns count="11">
    <tableColumn id="2" xr3:uid="{E1BC65D1-9DF5-477A-BB7E-D1D30758BE76}" name="Forecast Name" dataDxfId="37"/>
    <tableColumn id="1" xr3:uid="{C2E5DC0D-3810-40B6-99BB-29633E3FE8CF}" name="Forecast Version Key" dataDxfId="36"/>
    <tableColumn id="3" xr3:uid="{82A70EB7-4C99-4269-BAB9-592C063A34F0}" name="Is Open" dataDxfId="35"/>
    <tableColumn id="4" xr3:uid="{1CE4316E-0C82-4CEE-AA04-CFCDC88B0C14}" name="Is Committed" dataDxfId="34"/>
    <tableColumn id="5" xr3:uid="{7C00F368-AE61-481F-BDAB-9852AEAC8E5D}" name="Comitted By" dataDxfId="33"/>
    <tableColumn id="6" xr3:uid="{9D0EFC03-9FEF-4EE0-9879-AA4BD481A25B}" name="Is Approved" dataDxfId="32"/>
    <tableColumn id="7" xr3:uid="{EC458108-2566-4FF2-9C3B-37D5C27AEE06}" name="Approved By" dataDxfId="31"/>
    <tableColumn id="8" xr3:uid="{57D1FD46-C55D-45E1-9AF8-F31183CD86B3}" name="Modified By" dataDxfId="30"/>
    <tableColumn id="9" xr3:uid="{758C4663-62EA-4DC8-85AC-8ABE6194B626}" name="Modified On" dataDxfId="29"/>
    <tableColumn id="10" xr3:uid="{F1FCDA4E-B1BB-4D58-AD17-9505177E7AB9}" name="Created By" dataDxfId="28"/>
    <tableColumn id="11" xr3:uid="{05C085AE-7731-46A0-A884-E05295E3D6A1}" name="Created On" dataDxfId="2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ECA5FCB-73F8-4F3A-8300-40F7383C255F}" name="Table1" displayName="Table1" ref="A3:J8" totalsRowShown="0" dataDxfId="53">
  <autoFilter ref="A3:J8" xr:uid="{2ECA5FCB-73F8-4F3A-8300-40F7383C255F}"/>
  <tableColumns count="10">
    <tableColumn id="2" xr3:uid="{DC63CFA7-ED69-4C1B-94A4-186DE1B6DEC4}" name="Region" dataDxfId="63"/>
    <tableColumn id="3" xr3:uid="{AFEE1BDF-70CC-40DB-836E-B91B3869F75F}" name="Company" dataDxfId="62"/>
    <tableColumn id="4" xr3:uid="{A056FA12-A2A1-4434-AEC6-EF8D7AA83647}" name="Unit Manager" dataDxfId="61"/>
    <tableColumn id="5" xr3:uid="{ECC26743-A40E-419D-9854-1D3D5B1849F3}" name="Interim Unit Manager" dataDxfId="60"/>
    <tableColumn id="6" xr3:uid="{B7CAEC4A-5AC6-4569-9829-57349B4B4030}" name="Approver" dataDxfId="59"/>
    <tableColumn id="7" xr3:uid="{FD62B80C-3149-459C-8F82-1AD6662D7CE0}" name="Modified By" dataDxfId="58"/>
    <tableColumn id="8" xr3:uid="{9A018D2E-0E40-4503-9E2A-BB59DF6CA893}" name="Modified On" dataDxfId="57"/>
    <tableColumn id="9" xr3:uid="{B29C2E0F-C525-4DE4-95DA-7CEEC13D8D3F}" name="Created By" dataDxfId="56"/>
    <tableColumn id="10" xr3:uid="{1ADA16D4-1458-4992-9F98-326750D882AC}" name="Created On" dataDxfId="55"/>
    <tableColumn id="1" xr3:uid="{9D255DDC-55E3-4D93-975B-6E3BF3775A9B}" name="Forecast Access Id" dataDxfId="5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E9C65F0-448D-48F3-9880-8934253B1B3F}" name="Table2" displayName="Table2" ref="A3:N8" totalsRowShown="0" dataDxfId="38">
  <autoFilter ref="A3:N8" xr:uid="{0E9C65F0-448D-48F3-9880-8934253B1B3F}"/>
  <sortState xmlns:xlrd2="http://schemas.microsoft.com/office/spreadsheetml/2017/richdata2" ref="A4:N23">
    <sortCondition descending="1" ref="K3:K23"/>
  </sortState>
  <tableColumns count="14">
    <tableColumn id="2" xr3:uid="{48B92E87-CC74-49CA-9315-7AFEF6593643}" name="Forecast Version" dataDxfId="52"/>
    <tableColumn id="3" xr3:uid="{51E5BF7B-47FE-4CA1-AFC5-859922C622EE}" name="Region" dataDxfId="51"/>
    <tableColumn id="4" xr3:uid="{CFC2740D-AC53-4F60-8446-97EC3CF53CF3}" name="Company" dataDxfId="50"/>
    <tableColumn id="5" xr3:uid="{7705C728-67AB-48D2-B6AC-56B7F9106AEC}" name="Committed" dataDxfId="49"/>
    <tableColumn id="7" xr3:uid="{9FD0D591-6E08-468C-87B8-53910AA89012}" name="Committed On" dataDxfId="48"/>
    <tableColumn id="6" xr3:uid="{985356D1-E3C6-4849-A1FD-7F74F0CF6E5A}" name="Committed By" dataDxfId="47"/>
    <tableColumn id="8" xr3:uid="{C35184B2-0E68-46F9-B34B-09BEAFB567F7}" name="Approved" dataDxfId="46"/>
    <tableColumn id="10" xr3:uid="{1BE5A998-CD24-427E-8FAC-C144AF368E7B}" name="Approved On" dataDxfId="45"/>
    <tableColumn id="9" xr3:uid="{79486C13-C3B7-4A23-89E3-CB68B3AE2DAD}" name="Approved By" dataDxfId="44"/>
    <tableColumn id="11" xr3:uid="{42D1E6F2-630D-4127-8E56-1CEF3B64F828}" name="Modified By" dataDxfId="43"/>
    <tableColumn id="12" xr3:uid="{634FACE7-2444-4A0C-9736-BB445AFC9B76}" name="Modified On" dataDxfId="42"/>
    <tableColumn id="13" xr3:uid="{32B2087D-F407-4B83-B389-BB5191575EBC}" name="Created By" dataDxfId="41"/>
    <tableColumn id="14" xr3:uid="{CCF220F9-9E49-4470-A50A-44AA9D940661}" name="Created On" dataDxfId="40"/>
    <tableColumn id="1" xr3:uid="{19B03A39-D569-4EFA-AE66-0E88693B6742}" name="Forecast Workflow Key" dataDxfId="3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E4B6184-CCD2-4650-87C8-D5D4A476B56D}" name="Table4" displayName="Table4" ref="A3:G11" totalsRowShown="0" dataDxfId="18">
  <autoFilter ref="A3:G11" xr:uid="{4E4B6184-CCD2-4650-87C8-D5D4A476B56D}"/>
  <tableColumns count="7">
    <tableColumn id="2" xr3:uid="{6A3BC01C-B5C6-41A2-81B1-06AFA81CF1CE}" name="RegionCode" dataDxfId="25"/>
    <tableColumn id="3" xr3:uid="{29DF64DE-E5AC-46C5-9200-66FC05934711}" name="RegionName" dataDxfId="24"/>
    <tableColumn id="4" xr3:uid="{AEF387F6-1694-4BA9-81E7-D6EAE9CAFFAB}" name="ModifiedBy" dataDxfId="23"/>
    <tableColumn id="5" xr3:uid="{478AAD0C-24D9-4C9C-B7A9-B0902406AED5}" name="ModifiedOn" dataDxfId="22"/>
    <tableColumn id="6" xr3:uid="{3387F6CB-D884-4D9A-9CD6-B592DB87B215}" name="CreatedBy" dataDxfId="21"/>
    <tableColumn id="7" xr3:uid="{CF5DADAF-2FE1-4818-AB2E-C96ACD10CCE1}" name="CreatedOn" dataDxfId="20"/>
    <tableColumn id="1" xr3:uid="{4234D72A-E0EC-458B-930D-17201A114765}" name="RegionKey" dataDxfId="1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83EF0EA-D6B5-40E8-9299-8E94A797A040}" name="Table5" displayName="Table5" ref="A3:G7" totalsRowShown="0" dataDxfId="10">
  <autoFilter ref="A3:G7" xr:uid="{283EF0EA-D6B5-40E8-9299-8E94A797A040}"/>
  <tableColumns count="7">
    <tableColumn id="2" xr3:uid="{FBA419A1-3C22-44BE-9F86-7FC22A076756}" name="CompanyCode" dataDxfId="17"/>
    <tableColumn id="3" xr3:uid="{9E7D3A8C-4DC9-4C40-A08C-0A1C668807AA}" name="CompanyName" dataDxfId="16"/>
    <tableColumn id="4" xr3:uid="{5A1FA8D0-1CDA-403B-B4FC-212B1BFF5E89}" name="ModifiedBy" dataDxfId="15"/>
    <tableColumn id="5" xr3:uid="{BEFF9CC3-A4CD-4630-815E-8C6749EBF172}" name="ModifiedOn" dataDxfId="14"/>
    <tableColumn id="6" xr3:uid="{EE403546-CB0B-46BF-B3EC-095AD895C35B}" name="CreatedBy" dataDxfId="13"/>
    <tableColumn id="7" xr3:uid="{41298E84-B224-4040-900D-E318DD04B416}" name="CreatedOn" dataDxfId="12"/>
    <tableColumn id="1" xr3:uid="{A92A622E-A427-44E9-8DD6-34B0D2F12A85}" name="CompanyKey" dataDxfId="1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E3AB1E0-2B21-4C02-91FF-59B94B141600}" name="Table6" displayName="Table6" ref="A3:I20" totalsRowShown="0" dataDxfId="0">
  <autoFilter ref="A3:I20" xr:uid="{1E3AB1E0-2B21-4C02-91FF-59B94B141600}"/>
  <tableColumns count="9">
    <tableColumn id="2" xr3:uid="{162322A1-B9CA-4E11-80DF-5B4681B5FA84}" name="Account" dataDxfId="9"/>
    <tableColumn id="3" xr3:uid="{6CEFC48E-1F46-4C09-BA18-C6F5B7205B3A}" name="AccountName" dataDxfId="8"/>
    <tableColumn id="4" xr3:uid="{A3B4BC2F-4324-4F28-9743-14A869891AD1}" name="AccountGroup" dataDxfId="7"/>
    <tableColumn id="5" xr3:uid="{3BFC9342-36A9-442C-ACB1-0B63BE181389}" name="AccountGroupName" dataDxfId="6"/>
    <tableColumn id="6" xr3:uid="{10A5119A-4936-49CC-92DC-F2BBAA97363D}" name="ModifiedBy" dataDxfId="5"/>
    <tableColumn id="7" xr3:uid="{37306D91-F5B9-4F33-9B76-F09BEB4F843E}" name="ModifiedOn" dataDxfId="4"/>
    <tableColumn id="8" xr3:uid="{94C8BE79-36DC-4B1E-8F0D-B6023BA49856}" name="CreatedBy" dataDxfId="3"/>
    <tableColumn id="9" xr3:uid="{C6CD5F58-E753-41AC-9B41-41917FBD4C3F}" name="CreatedOn" dataDxfId="2"/>
    <tableColumn id="1" xr3:uid="{15A562D3-BEA3-4BDA-A24D-898CCE801FF5}" name="AccountKey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7D04E-2979-4B92-9EA5-44C03CDA6CBF}">
  <dimension ref="A1:N14"/>
  <sheetViews>
    <sheetView workbookViewId="0"/>
  </sheetViews>
  <sheetFormatPr defaultRowHeight="15" x14ac:dyDescent="0.25"/>
  <sheetData>
    <row r="1" spans="1:14" x14ac:dyDescent="0.25">
      <c r="B1" t="s">
        <v>1</v>
      </c>
      <c r="E1" t="s">
        <v>2</v>
      </c>
      <c r="H1" t="s">
        <v>1</v>
      </c>
      <c r="K1" t="s">
        <v>2</v>
      </c>
      <c r="N1" t="s">
        <v>2</v>
      </c>
    </row>
    <row r="2" spans="1:14" x14ac:dyDescent="0.25">
      <c r="A2" s="4" t="s">
        <v>26</v>
      </c>
      <c r="B2" s="4" t="s">
        <v>87</v>
      </c>
      <c r="D2" s="4" t="s">
        <v>41</v>
      </c>
      <c r="E2" s="4" t="s">
        <v>90</v>
      </c>
      <c r="G2" s="4" t="s">
        <v>54</v>
      </c>
      <c r="H2" s="4" t="s">
        <v>54</v>
      </c>
      <c r="J2" s="4" t="s">
        <v>54</v>
      </c>
      <c r="K2" s="4" t="s">
        <v>54</v>
      </c>
      <c r="M2" s="4" t="s">
        <v>54</v>
      </c>
      <c r="N2" s="4" t="s">
        <v>54</v>
      </c>
    </row>
    <row r="3" spans="1:14" x14ac:dyDescent="0.25">
      <c r="A3" s="4" t="s">
        <v>20</v>
      </c>
      <c r="B3" s="4" t="s">
        <v>88</v>
      </c>
      <c r="D3" s="4" t="s">
        <v>39</v>
      </c>
      <c r="E3" s="4" t="s">
        <v>88</v>
      </c>
      <c r="G3" s="4" t="s">
        <v>125</v>
      </c>
      <c r="H3" s="4" t="s">
        <v>87</v>
      </c>
      <c r="J3" s="4" t="s">
        <v>109</v>
      </c>
      <c r="K3" s="4" t="s">
        <v>90</v>
      </c>
      <c r="M3" s="4" t="s">
        <v>109</v>
      </c>
      <c r="N3" s="4" t="s">
        <v>90</v>
      </c>
    </row>
    <row r="4" spans="1:14" x14ac:dyDescent="0.25">
      <c r="A4" s="4" t="s">
        <v>28</v>
      </c>
      <c r="B4" s="4" t="s">
        <v>89</v>
      </c>
      <c r="D4" s="4" t="s">
        <v>43</v>
      </c>
      <c r="E4" s="4" t="s">
        <v>92</v>
      </c>
      <c r="G4" s="4" t="s">
        <v>107</v>
      </c>
      <c r="H4" s="4" t="s">
        <v>88</v>
      </c>
      <c r="J4" s="4" t="s">
        <v>110</v>
      </c>
      <c r="K4" s="4" t="s">
        <v>88</v>
      </c>
      <c r="M4" s="4" t="s">
        <v>110</v>
      </c>
      <c r="N4" s="4" t="s">
        <v>88</v>
      </c>
    </row>
    <row r="5" spans="1:14" x14ac:dyDescent="0.25">
      <c r="A5" s="4" t="s">
        <v>22</v>
      </c>
      <c r="B5" s="4" t="s">
        <v>90</v>
      </c>
      <c r="D5" s="4" t="s">
        <v>45</v>
      </c>
      <c r="E5" s="4" t="s">
        <v>91</v>
      </c>
      <c r="G5" s="4" t="s">
        <v>126</v>
      </c>
      <c r="H5" s="4" t="s">
        <v>89</v>
      </c>
      <c r="J5" s="4" t="s">
        <v>112</v>
      </c>
      <c r="K5" s="4" t="s">
        <v>92</v>
      </c>
      <c r="M5" s="4" t="s">
        <v>112</v>
      </c>
      <c r="N5" s="4" t="s">
        <v>92</v>
      </c>
    </row>
    <row r="6" spans="1:14" x14ac:dyDescent="0.25">
      <c r="A6" s="4" t="s">
        <v>30</v>
      </c>
      <c r="B6" s="4" t="s">
        <v>91</v>
      </c>
      <c r="D6" s="4"/>
      <c r="E6" s="4"/>
      <c r="G6" s="4" t="s">
        <v>127</v>
      </c>
      <c r="H6" s="4" t="s">
        <v>90</v>
      </c>
      <c r="J6" s="4" t="s">
        <v>111</v>
      </c>
      <c r="K6" s="4" t="s">
        <v>91</v>
      </c>
      <c r="M6" s="4" t="s">
        <v>111</v>
      </c>
      <c r="N6" s="4" t="s">
        <v>91</v>
      </c>
    </row>
    <row r="7" spans="1:14" x14ac:dyDescent="0.25">
      <c r="A7" s="4" t="s">
        <v>24</v>
      </c>
      <c r="B7" s="4" t="s">
        <v>92</v>
      </c>
      <c r="G7" s="4" t="s">
        <v>128</v>
      </c>
      <c r="H7" s="4" t="s">
        <v>91</v>
      </c>
      <c r="J7" s="4"/>
      <c r="K7" s="4"/>
      <c r="M7" s="4"/>
      <c r="N7" s="4"/>
    </row>
    <row r="8" spans="1:14" x14ac:dyDescent="0.25">
      <c r="A8" s="4" t="s">
        <v>32</v>
      </c>
      <c r="B8" s="4" t="s">
        <v>93</v>
      </c>
      <c r="G8" s="4" t="s">
        <v>129</v>
      </c>
      <c r="H8" s="4" t="s">
        <v>92</v>
      </c>
      <c r="J8" s="4"/>
      <c r="K8" s="4"/>
      <c r="M8" s="4"/>
      <c r="N8" s="4"/>
    </row>
    <row r="9" spans="1:14" x14ac:dyDescent="0.25">
      <c r="A9" s="4" t="s">
        <v>34</v>
      </c>
      <c r="B9" s="4" t="s">
        <v>94</v>
      </c>
      <c r="G9" s="4" t="s">
        <v>108</v>
      </c>
      <c r="H9" s="4" t="s">
        <v>93</v>
      </c>
      <c r="J9" s="4"/>
      <c r="K9" s="4"/>
      <c r="M9" s="4"/>
      <c r="N9" s="4"/>
    </row>
    <row r="10" spans="1:14" x14ac:dyDescent="0.25">
      <c r="A10" s="4"/>
      <c r="B10" s="4"/>
      <c r="G10" s="4" t="s">
        <v>130</v>
      </c>
      <c r="H10" s="4" t="s">
        <v>94</v>
      </c>
      <c r="J10" s="4"/>
      <c r="K10" s="4"/>
      <c r="M10" s="4"/>
      <c r="N10" s="4"/>
    </row>
    <row r="11" spans="1:14" x14ac:dyDescent="0.25">
      <c r="G11" s="4"/>
      <c r="H11" s="4"/>
      <c r="J11" s="4"/>
      <c r="K11" s="4"/>
      <c r="M11" s="4"/>
      <c r="N11" s="4"/>
    </row>
    <row r="12" spans="1:14" x14ac:dyDescent="0.25">
      <c r="G12" s="4"/>
      <c r="H12" s="4"/>
      <c r="J12" s="4"/>
      <c r="K12" s="4"/>
      <c r="M12" s="4"/>
      <c r="N12" s="4"/>
    </row>
    <row r="13" spans="1:14" x14ac:dyDescent="0.25">
      <c r="G13" s="4"/>
      <c r="H13" s="4"/>
      <c r="J13" s="4"/>
      <c r="K13" s="4"/>
      <c r="M13" s="4"/>
      <c r="N13" s="4"/>
    </row>
    <row r="14" spans="1:14" x14ac:dyDescent="0.25">
      <c r="G14" s="4"/>
      <c r="H14" s="4"/>
      <c r="J14" s="4"/>
      <c r="K14" s="4"/>
      <c r="M14" s="4"/>
      <c r="N14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56121-7E18-4D8D-84AD-0FE27803C09B}">
  <dimension ref="A1:L15"/>
  <sheetViews>
    <sheetView showGridLines="0" tabSelected="1" zoomScaleNormal="100" workbookViewId="0"/>
  </sheetViews>
  <sheetFormatPr defaultRowHeight="15" x14ac:dyDescent="0.25"/>
  <cols>
    <col min="1" max="1" width="16.5703125" bestFit="1" customWidth="1"/>
    <col min="2" max="2" width="22" bestFit="1" customWidth="1"/>
    <col min="3" max="3" width="10" bestFit="1" customWidth="1"/>
    <col min="4" max="4" width="15.140625" bestFit="1" customWidth="1"/>
    <col min="5" max="5" width="14.140625" bestFit="1" customWidth="1"/>
    <col min="6" max="6" width="13.85546875" bestFit="1" customWidth="1"/>
    <col min="7" max="7" width="14.5703125" bestFit="1" customWidth="1"/>
    <col min="8" max="8" width="29.28515625" bestFit="1" customWidth="1"/>
    <col min="9" max="9" width="18.28515625" bestFit="1" customWidth="1"/>
    <col min="10" max="10" width="29.28515625" bestFit="1" customWidth="1"/>
    <col min="11" max="11" width="18.28515625" bestFit="1" customWidth="1"/>
  </cols>
  <sheetData>
    <row r="1" spans="1:12" ht="31.5" x14ac:dyDescent="0.5">
      <c r="A1" s="1" t="s">
        <v>86</v>
      </c>
    </row>
    <row r="2" spans="1:12" x14ac:dyDescent="0.25">
      <c r="A2" s="2" t="s">
        <v>135</v>
      </c>
    </row>
    <row r="3" spans="1:12" x14ac:dyDescent="0.25">
      <c r="A3" t="s">
        <v>76</v>
      </c>
      <c r="B3" t="s">
        <v>75</v>
      </c>
      <c r="C3" t="s">
        <v>77</v>
      </c>
      <c r="D3" t="s">
        <v>78</v>
      </c>
      <c r="E3" t="s">
        <v>80</v>
      </c>
      <c r="F3" t="s">
        <v>79</v>
      </c>
      <c r="G3" t="s">
        <v>81</v>
      </c>
      <c r="H3" s="3" t="s">
        <v>82</v>
      </c>
      <c r="I3" s="3" t="s">
        <v>83</v>
      </c>
      <c r="J3" s="3" t="s">
        <v>84</v>
      </c>
      <c r="K3" s="3" t="s">
        <v>85</v>
      </c>
      <c r="L3" t="s">
        <v>0</v>
      </c>
    </row>
    <row r="4" spans="1:12" x14ac:dyDescent="0.25">
      <c r="A4" s="9" t="s">
        <v>113</v>
      </c>
      <c r="B4" s="5">
        <v>202501</v>
      </c>
      <c r="C4" s="7" t="b">
        <v>1</v>
      </c>
      <c r="D4" s="7" t="b">
        <v>0</v>
      </c>
      <c r="E4" s="9" t="s">
        <v>10</v>
      </c>
      <c r="F4" s="14" t="b">
        <v>0</v>
      </c>
      <c r="G4" s="15" t="s">
        <v>10</v>
      </c>
      <c r="H4" s="16" t="s">
        <v>8</v>
      </c>
      <c r="I4" s="17">
        <v>45674.259725347198</v>
      </c>
      <c r="J4" s="16" t="s">
        <v>8</v>
      </c>
      <c r="K4" s="17">
        <v>45674.259725347198</v>
      </c>
    </row>
    <row r="5" spans="1:12" x14ac:dyDescent="0.25">
      <c r="A5" s="9" t="s">
        <v>114</v>
      </c>
      <c r="B5" s="5">
        <v>202502</v>
      </c>
      <c r="C5" s="7" t="b">
        <v>1</v>
      </c>
      <c r="D5" s="7" t="b">
        <v>0</v>
      </c>
      <c r="E5" s="9" t="s">
        <v>10</v>
      </c>
      <c r="F5" s="14" t="b">
        <v>0</v>
      </c>
      <c r="G5" s="15" t="s">
        <v>10</v>
      </c>
      <c r="H5" s="16" t="s">
        <v>8</v>
      </c>
      <c r="I5" s="17">
        <v>45674.259725347198</v>
      </c>
      <c r="J5" s="16" t="s">
        <v>8</v>
      </c>
      <c r="K5" s="17">
        <v>45674.259725347198</v>
      </c>
    </row>
    <row r="6" spans="1:12" x14ac:dyDescent="0.25">
      <c r="A6" s="9" t="s">
        <v>115</v>
      </c>
      <c r="B6" s="5">
        <v>202503</v>
      </c>
      <c r="C6" s="7" t="b">
        <v>1</v>
      </c>
      <c r="D6" s="7" t="b">
        <v>0</v>
      </c>
      <c r="E6" s="9" t="s">
        <v>10</v>
      </c>
      <c r="F6" s="14" t="b">
        <v>0</v>
      </c>
      <c r="G6" s="15" t="s">
        <v>10</v>
      </c>
      <c r="H6" s="16" t="s">
        <v>8</v>
      </c>
      <c r="I6" s="17">
        <v>45996.352592164403</v>
      </c>
      <c r="J6" s="16" t="s">
        <v>8</v>
      </c>
      <c r="K6" s="17">
        <v>45674.259725347198</v>
      </c>
    </row>
    <row r="7" spans="1:12" x14ac:dyDescent="0.25">
      <c r="A7" s="9" t="s">
        <v>116</v>
      </c>
      <c r="B7" s="5">
        <v>202504</v>
      </c>
      <c r="C7" s="7" t="b">
        <v>1</v>
      </c>
      <c r="D7" s="7" t="b">
        <v>0</v>
      </c>
      <c r="E7" s="9" t="s">
        <v>10</v>
      </c>
      <c r="F7" s="14" t="b">
        <v>0</v>
      </c>
      <c r="G7" s="15" t="s">
        <v>10</v>
      </c>
      <c r="H7" s="16" t="s">
        <v>8</v>
      </c>
      <c r="I7" s="17">
        <v>45996.352592164403</v>
      </c>
      <c r="J7" s="16" t="s">
        <v>8</v>
      </c>
      <c r="K7" s="17">
        <v>45674.259725347198</v>
      </c>
    </row>
    <row r="8" spans="1:12" x14ac:dyDescent="0.25">
      <c r="A8" s="9" t="s">
        <v>117</v>
      </c>
      <c r="B8" s="5">
        <v>202505</v>
      </c>
      <c r="C8" s="7" t="b">
        <v>1</v>
      </c>
      <c r="D8" s="7" t="b">
        <v>0</v>
      </c>
      <c r="E8" s="9" t="s">
        <v>10</v>
      </c>
      <c r="F8" s="14" t="b">
        <v>0</v>
      </c>
      <c r="G8" s="15" t="s">
        <v>10</v>
      </c>
      <c r="H8" s="16" t="s">
        <v>8</v>
      </c>
      <c r="I8" s="17">
        <v>45674.259725347198</v>
      </c>
      <c r="J8" s="16" t="s">
        <v>8</v>
      </c>
      <c r="K8" s="17">
        <v>45674.259725347198</v>
      </c>
    </row>
    <row r="9" spans="1:12" x14ac:dyDescent="0.25">
      <c r="A9" s="9" t="s">
        <v>118</v>
      </c>
      <c r="B9" s="5">
        <v>202506</v>
      </c>
      <c r="C9" s="7" t="b">
        <v>1</v>
      </c>
      <c r="D9" s="7" t="b">
        <v>0</v>
      </c>
      <c r="E9" s="9" t="s">
        <v>10</v>
      </c>
      <c r="F9" s="14" t="b">
        <v>0</v>
      </c>
      <c r="G9" s="15" t="s">
        <v>10</v>
      </c>
      <c r="H9" s="16" t="s">
        <v>8</v>
      </c>
      <c r="I9" s="17">
        <v>45674.573898449104</v>
      </c>
      <c r="J9" s="16" t="s">
        <v>8</v>
      </c>
      <c r="K9" s="17">
        <v>45674.259725347198</v>
      </c>
    </row>
    <row r="10" spans="1:12" x14ac:dyDescent="0.25">
      <c r="A10" s="9" t="s">
        <v>119</v>
      </c>
      <c r="B10" s="5">
        <v>202507</v>
      </c>
      <c r="C10" s="7" t="b">
        <v>0</v>
      </c>
      <c r="D10" s="7" t="b">
        <v>0</v>
      </c>
      <c r="E10" s="9" t="s">
        <v>10</v>
      </c>
      <c r="F10" s="14" t="b">
        <v>0</v>
      </c>
      <c r="G10" s="15" t="s">
        <v>10</v>
      </c>
      <c r="H10" s="16" t="s">
        <v>8</v>
      </c>
      <c r="I10" s="17">
        <v>45674.259725347198</v>
      </c>
      <c r="J10" s="16" t="s">
        <v>8</v>
      </c>
      <c r="K10" s="17">
        <v>45674.259725347198</v>
      </c>
    </row>
    <row r="11" spans="1:12" x14ac:dyDescent="0.25">
      <c r="A11" s="9" t="s">
        <v>120</v>
      </c>
      <c r="B11" s="5">
        <v>202508</v>
      </c>
      <c r="C11" s="7" t="b">
        <v>0</v>
      </c>
      <c r="D11" s="7" t="b">
        <v>0</v>
      </c>
      <c r="E11" s="9" t="s">
        <v>10</v>
      </c>
      <c r="F11" s="14" t="b">
        <v>0</v>
      </c>
      <c r="G11" s="15" t="s">
        <v>10</v>
      </c>
      <c r="H11" s="16" t="s">
        <v>8</v>
      </c>
      <c r="I11" s="17">
        <v>45674.259725347198</v>
      </c>
      <c r="J11" s="16" t="s">
        <v>8</v>
      </c>
      <c r="K11" s="17">
        <v>45674.259725347198</v>
      </c>
    </row>
    <row r="12" spans="1:12" x14ac:dyDescent="0.25">
      <c r="A12" s="9" t="s">
        <v>121</v>
      </c>
      <c r="B12" s="5">
        <v>202509</v>
      </c>
      <c r="C12" s="7" t="b">
        <v>0</v>
      </c>
      <c r="D12" s="7" t="b">
        <v>0</v>
      </c>
      <c r="E12" s="9" t="s">
        <v>10</v>
      </c>
      <c r="F12" s="14" t="b">
        <v>0</v>
      </c>
      <c r="G12" s="15" t="s">
        <v>10</v>
      </c>
      <c r="H12" s="16" t="s">
        <v>8</v>
      </c>
      <c r="I12" s="17">
        <v>45674.259725347198</v>
      </c>
      <c r="J12" s="16" t="s">
        <v>8</v>
      </c>
      <c r="K12" s="17">
        <v>45674.259725347198</v>
      </c>
    </row>
    <row r="13" spans="1:12" x14ac:dyDescent="0.25">
      <c r="A13" s="9" t="s">
        <v>122</v>
      </c>
      <c r="B13" s="5">
        <v>202510</v>
      </c>
      <c r="C13" s="7" t="b">
        <v>0</v>
      </c>
      <c r="D13" s="7" t="b">
        <v>0</v>
      </c>
      <c r="E13" s="9" t="s">
        <v>10</v>
      </c>
      <c r="F13" s="14" t="b">
        <v>0</v>
      </c>
      <c r="G13" s="15" t="s">
        <v>10</v>
      </c>
      <c r="H13" s="16" t="s">
        <v>8</v>
      </c>
      <c r="I13" s="17">
        <v>45674.259725347198</v>
      </c>
      <c r="J13" s="16" t="s">
        <v>8</v>
      </c>
      <c r="K13" s="17">
        <v>45674.259725347198</v>
      </c>
    </row>
    <row r="14" spans="1:12" x14ac:dyDescent="0.25">
      <c r="A14" s="9" t="s">
        <v>123</v>
      </c>
      <c r="B14" s="5">
        <v>202511</v>
      </c>
      <c r="C14" s="7" t="b">
        <v>0</v>
      </c>
      <c r="D14" s="7" t="b">
        <v>0</v>
      </c>
      <c r="E14" s="9" t="s">
        <v>10</v>
      </c>
      <c r="F14" s="14" t="b">
        <v>0</v>
      </c>
      <c r="G14" s="15" t="s">
        <v>10</v>
      </c>
      <c r="H14" s="16" t="s">
        <v>8</v>
      </c>
      <c r="I14" s="17">
        <v>45965.652795821799</v>
      </c>
      <c r="J14" s="16" t="s">
        <v>8</v>
      </c>
      <c r="K14" s="17">
        <v>45674.259725347198</v>
      </c>
    </row>
    <row r="15" spans="1:12" x14ac:dyDescent="0.25">
      <c r="A15" s="9" t="s">
        <v>124</v>
      </c>
      <c r="B15" s="5">
        <v>202512</v>
      </c>
      <c r="C15" s="7" t="b">
        <v>0</v>
      </c>
      <c r="D15" s="7" t="b">
        <v>0</v>
      </c>
      <c r="E15" s="9" t="s">
        <v>10</v>
      </c>
      <c r="F15" s="14" t="b">
        <v>0</v>
      </c>
      <c r="G15" s="15" t="s">
        <v>10</v>
      </c>
      <c r="H15" s="16" t="s">
        <v>8</v>
      </c>
      <c r="I15" s="17">
        <v>45674.259725347198</v>
      </c>
      <c r="J15" s="16" t="s">
        <v>8</v>
      </c>
      <c r="K15" s="17">
        <v>45674.259725347198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76CB7-C222-44EC-A03E-D42ECDF6E3CF}">
  <dimension ref="A1:K8"/>
  <sheetViews>
    <sheetView showGridLines="0" workbookViewId="0"/>
  </sheetViews>
  <sheetFormatPr defaultRowHeight="15" x14ac:dyDescent="0.25"/>
  <cols>
    <col min="1" max="1" width="9.5703125" bestFit="1" customWidth="1"/>
    <col min="2" max="2" width="13.28515625" bestFit="1" customWidth="1"/>
    <col min="3" max="3" width="25.85546875" bestFit="1" customWidth="1"/>
    <col min="4" max="4" width="29.28515625" bestFit="1" customWidth="1"/>
    <col min="5" max="5" width="11.5703125" bestFit="1" customWidth="1"/>
    <col min="6" max="6" width="29.28515625" bestFit="1" customWidth="1"/>
    <col min="7" max="7" width="18.28515625" bestFit="1" customWidth="1"/>
    <col min="8" max="8" width="12.85546875" bestFit="1" customWidth="1"/>
    <col min="9" max="9" width="18.28515625" bestFit="1" customWidth="1"/>
    <col min="10" max="10" width="19.28515625" bestFit="1" customWidth="1"/>
  </cols>
  <sheetData>
    <row r="1" spans="1:11" ht="31.5" x14ac:dyDescent="0.5">
      <c r="A1" s="1" t="s">
        <v>100</v>
      </c>
    </row>
    <row r="2" spans="1:11" x14ac:dyDescent="0.25">
      <c r="A2" s="2" t="s">
        <v>133</v>
      </c>
    </row>
    <row r="3" spans="1:11" x14ac:dyDescent="0.25">
      <c r="A3" t="s">
        <v>96</v>
      </c>
      <c r="B3" t="s">
        <v>95</v>
      </c>
      <c r="C3" t="s">
        <v>97</v>
      </c>
      <c r="D3" t="s">
        <v>98</v>
      </c>
      <c r="E3" t="s">
        <v>3</v>
      </c>
      <c r="F3" s="3" t="s">
        <v>82</v>
      </c>
      <c r="G3" s="3" t="s">
        <v>83</v>
      </c>
      <c r="H3" s="3" t="s">
        <v>84</v>
      </c>
      <c r="I3" s="3" t="s">
        <v>85</v>
      </c>
      <c r="J3" s="3" t="s">
        <v>99</v>
      </c>
      <c r="K3" t="s">
        <v>0</v>
      </c>
    </row>
    <row r="4" spans="1:11" x14ac:dyDescent="0.25">
      <c r="A4" s="6" t="s">
        <v>20</v>
      </c>
      <c r="B4" s="6" t="s">
        <v>39</v>
      </c>
      <c r="C4" s="9" t="s">
        <v>131</v>
      </c>
      <c r="D4" s="9" t="s">
        <v>8</v>
      </c>
      <c r="E4" s="9" t="s">
        <v>9</v>
      </c>
      <c r="F4" s="10" t="s">
        <v>8</v>
      </c>
      <c r="G4" s="11">
        <v>45415.378678032401</v>
      </c>
      <c r="H4" s="10" t="s">
        <v>10</v>
      </c>
      <c r="I4" s="11">
        <v>45373</v>
      </c>
      <c r="J4" s="12">
        <v>1</v>
      </c>
    </row>
    <row r="5" spans="1:11" x14ac:dyDescent="0.25">
      <c r="A5" s="6" t="s">
        <v>20</v>
      </c>
      <c r="B5" s="6" t="s">
        <v>41</v>
      </c>
      <c r="C5" s="9" t="s">
        <v>131</v>
      </c>
      <c r="D5" s="9" t="s">
        <v>8</v>
      </c>
      <c r="E5" s="9" t="s">
        <v>9</v>
      </c>
      <c r="F5" s="10" t="s">
        <v>8</v>
      </c>
      <c r="G5" s="11">
        <v>45415.378678032401</v>
      </c>
      <c r="H5" s="10" t="s">
        <v>10</v>
      </c>
      <c r="I5" s="11">
        <v>45373</v>
      </c>
      <c r="J5" s="12">
        <v>2</v>
      </c>
    </row>
    <row r="6" spans="1:11" x14ac:dyDescent="0.25">
      <c r="A6" s="6" t="s">
        <v>32</v>
      </c>
      <c r="B6" s="6" t="s">
        <v>43</v>
      </c>
      <c r="C6" s="9" t="s">
        <v>131</v>
      </c>
      <c r="D6" s="9" t="s">
        <v>8</v>
      </c>
      <c r="E6" s="9" t="s">
        <v>9</v>
      </c>
      <c r="F6" s="10" t="s">
        <v>8</v>
      </c>
      <c r="G6" s="11">
        <v>45429.590523622697</v>
      </c>
      <c r="H6" s="10" t="s">
        <v>10</v>
      </c>
      <c r="I6" s="11">
        <v>45373</v>
      </c>
      <c r="J6" s="12">
        <v>3</v>
      </c>
    </row>
    <row r="7" spans="1:11" x14ac:dyDescent="0.25">
      <c r="A7" s="6" t="s">
        <v>32</v>
      </c>
      <c r="B7" s="6" t="s">
        <v>39</v>
      </c>
      <c r="C7" s="9" t="s">
        <v>131</v>
      </c>
      <c r="D7" s="9" t="s">
        <v>8</v>
      </c>
      <c r="E7" s="9" t="s">
        <v>9</v>
      </c>
      <c r="F7" s="10" t="s">
        <v>8</v>
      </c>
      <c r="G7" s="11">
        <v>45429.590523622697</v>
      </c>
      <c r="H7" s="10" t="s">
        <v>10</v>
      </c>
      <c r="I7" s="11">
        <v>45373</v>
      </c>
      <c r="J7" s="12">
        <v>4</v>
      </c>
    </row>
    <row r="8" spans="1:11" x14ac:dyDescent="0.25">
      <c r="A8" s="6" t="s">
        <v>32</v>
      </c>
      <c r="B8" s="6" t="s">
        <v>45</v>
      </c>
      <c r="C8" s="9" t="s">
        <v>131</v>
      </c>
      <c r="D8" s="9" t="s">
        <v>8</v>
      </c>
      <c r="E8" s="9" t="s">
        <v>9</v>
      </c>
      <c r="F8" s="10" t="s">
        <v>8</v>
      </c>
      <c r="G8" s="11">
        <v>45429.590523622697</v>
      </c>
      <c r="H8" s="10" t="s">
        <v>10</v>
      </c>
      <c r="I8" s="11">
        <v>45373</v>
      </c>
      <c r="J8" s="12">
        <v>5</v>
      </c>
    </row>
  </sheetData>
  <dataValidations count="2">
    <dataValidation type="list" allowBlank="1" showInputMessage="1" showErrorMessage="1" sqref="A4:A1048576" xr:uid="{993E1A05-BE86-4A82-A153-A492ADBAEC27}">
      <formula1>ICImport_4b51430a_083d_4e4f_a820_78f1ce37461b_Column1</formula1>
    </dataValidation>
    <dataValidation type="list" allowBlank="1" showInputMessage="1" showErrorMessage="1" sqref="B4:B1048576" xr:uid="{750E965E-3D82-4380-B751-1F0A58773B1B}">
      <formula1>ICImport_fea79b55_637e_4a7e_84f8_e3e4ccca8ffa_Column1</formula1>
    </dataValidation>
  </dataValidation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21339-B937-435B-9D16-FBFBEDFD6DB9}">
  <dimension ref="A1:O8"/>
  <sheetViews>
    <sheetView showGridLines="0" topLeftCell="H1" zoomScaleNormal="100" workbookViewId="0">
      <selection activeCell="A4" sqref="A4:N8"/>
    </sheetView>
  </sheetViews>
  <sheetFormatPr defaultRowHeight="15" x14ac:dyDescent="0.25"/>
  <cols>
    <col min="1" max="1" width="18.140625" bestFit="1" customWidth="1"/>
    <col min="2" max="2" width="11.28515625" bestFit="1" customWidth="1"/>
    <col min="3" max="3" width="15" bestFit="1" customWidth="1"/>
    <col min="4" max="4" width="13.28515625" bestFit="1" customWidth="1"/>
    <col min="5" max="5" width="18.28515625" bestFit="1" customWidth="1"/>
    <col min="6" max="6" width="29.28515625" bestFit="1" customWidth="1"/>
    <col min="7" max="7" width="12" bestFit="1" customWidth="1"/>
    <col min="8" max="8" width="18.28515625" bestFit="1" customWidth="1"/>
    <col min="9" max="10" width="29.28515625" bestFit="1" customWidth="1"/>
    <col min="11" max="11" width="18.28515625" bestFit="1" customWidth="1"/>
    <col min="12" max="12" width="29.28515625" bestFit="1" customWidth="1"/>
    <col min="13" max="13" width="18.28515625" bestFit="1" customWidth="1"/>
    <col min="14" max="14" width="24.140625" bestFit="1" customWidth="1"/>
  </cols>
  <sheetData>
    <row r="1" spans="1:15" ht="31.5" x14ac:dyDescent="0.5">
      <c r="A1" s="1" t="s">
        <v>101</v>
      </c>
    </row>
    <row r="2" spans="1:15" x14ac:dyDescent="0.25">
      <c r="A2" s="2" t="s">
        <v>134</v>
      </c>
    </row>
    <row r="3" spans="1:15" x14ac:dyDescent="0.25">
      <c r="A3" t="s">
        <v>102</v>
      </c>
      <c r="B3" t="s">
        <v>96</v>
      </c>
      <c r="C3" t="s">
        <v>95</v>
      </c>
      <c r="D3" t="s">
        <v>11</v>
      </c>
      <c r="E3" t="s">
        <v>104</v>
      </c>
      <c r="F3" t="s">
        <v>103</v>
      </c>
      <c r="G3" t="s">
        <v>12</v>
      </c>
      <c r="H3" t="s">
        <v>105</v>
      </c>
      <c r="I3" t="s">
        <v>81</v>
      </c>
      <c r="J3" s="3" t="s">
        <v>82</v>
      </c>
      <c r="K3" s="3" t="s">
        <v>83</v>
      </c>
      <c r="L3" s="3" t="s">
        <v>84</v>
      </c>
      <c r="M3" s="3" t="s">
        <v>85</v>
      </c>
      <c r="N3" s="3" t="s">
        <v>106</v>
      </c>
      <c r="O3" t="s">
        <v>0</v>
      </c>
    </row>
    <row r="4" spans="1:15" x14ac:dyDescent="0.25">
      <c r="A4" s="6">
        <v>202501</v>
      </c>
      <c r="B4" s="6" t="s">
        <v>108</v>
      </c>
      <c r="C4" s="6" t="s">
        <v>112</v>
      </c>
      <c r="D4" s="7" t="b">
        <v>0</v>
      </c>
      <c r="E4" s="8">
        <v>45996.3543466435</v>
      </c>
      <c r="F4" s="9" t="s">
        <v>8</v>
      </c>
      <c r="G4" s="7" t="b">
        <v>0</v>
      </c>
      <c r="H4" s="8">
        <v>45668.383333333302</v>
      </c>
      <c r="I4" s="9" t="s">
        <v>14</v>
      </c>
      <c r="J4" s="10" t="s">
        <v>8</v>
      </c>
      <c r="K4" s="11">
        <v>45996.3545416782</v>
      </c>
      <c r="L4" s="10" t="s">
        <v>8</v>
      </c>
      <c r="M4" s="11">
        <v>45397.760914351798</v>
      </c>
      <c r="N4" s="12">
        <v>78</v>
      </c>
    </row>
    <row r="5" spans="1:15" x14ac:dyDescent="0.25">
      <c r="A5" s="6">
        <v>202501</v>
      </c>
      <c r="B5" s="6" t="s">
        <v>108</v>
      </c>
      <c r="C5" s="6" t="s">
        <v>111</v>
      </c>
      <c r="D5" s="7" t="b">
        <v>0</v>
      </c>
      <c r="E5" s="8">
        <v>45672.673611111102</v>
      </c>
      <c r="F5" s="9" t="s">
        <v>13</v>
      </c>
      <c r="G5" s="7" t="b">
        <v>0</v>
      </c>
      <c r="H5" s="8">
        <v>45673.741666666698</v>
      </c>
      <c r="I5" s="9" t="s">
        <v>14</v>
      </c>
      <c r="J5" s="10" t="s">
        <v>8</v>
      </c>
      <c r="K5" s="11">
        <v>45996.352971226901</v>
      </c>
      <c r="L5" s="10" t="s">
        <v>8</v>
      </c>
      <c r="M5" s="11">
        <v>45397.760914351798</v>
      </c>
      <c r="N5" s="12">
        <v>79</v>
      </c>
    </row>
    <row r="6" spans="1:15" x14ac:dyDescent="0.25">
      <c r="A6" s="6">
        <v>202501</v>
      </c>
      <c r="B6" s="6" t="s">
        <v>107</v>
      </c>
      <c r="C6" s="6" t="s">
        <v>109</v>
      </c>
      <c r="D6" s="7" t="b">
        <v>1</v>
      </c>
      <c r="E6" s="13">
        <v>45667.500130590299</v>
      </c>
      <c r="F6" s="9" t="s">
        <v>8</v>
      </c>
      <c r="G6" s="7" t="b">
        <v>1</v>
      </c>
      <c r="H6" s="13">
        <v>45667.666793981502</v>
      </c>
      <c r="I6" s="9" t="s">
        <v>14</v>
      </c>
      <c r="J6" s="10" t="s">
        <v>8</v>
      </c>
      <c r="K6" s="11">
        <v>45874.623781840302</v>
      </c>
      <c r="L6" s="10" t="s">
        <v>8</v>
      </c>
      <c r="M6" s="11">
        <v>45397.760914351798</v>
      </c>
      <c r="N6" s="12">
        <v>75</v>
      </c>
    </row>
    <row r="7" spans="1:15" x14ac:dyDescent="0.25">
      <c r="A7" s="6">
        <v>202501</v>
      </c>
      <c r="B7" s="6" t="s">
        <v>107</v>
      </c>
      <c r="C7" s="6" t="s">
        <v>110</v>
      </c>
      <c r="D7" s="7" t="b">
        <v>1</v>
      </c>
      <c r="E7" s="8">
        <v>45667.722006319404</v>
      </c>
      <c r="F7" s="9" t="s">
        <v>8</v>
      </c>
      <c r="G7" s="7" t="b">
        <v>1</v>
      </c>
      <c r="H7" s="8">
        <v>45668.347002314797</v>
      </c>
      <c r="I7" s="9" t="s">
        <v>8</v>
      </c>
      <c r="J7" s="10" t="s">
        <v>8</v>
      </c>
      <c r="K7" s="11">
        <v>45874.623781840302</v>
      </c>
      <c r="L7" s="10" t="s">
        <v>8</v>
      </c>
      <c r="M7" s="11">
        <v>45397.760914351798</v>
      </c>
      <c r="N7" s="12">
        <v>76</v>
      </c>
    </row>
    <row r="8" spans="1:15" x14ac:dyDescent="0.25">
      <c r="A8" s="6">
        <v>202501</v>
      </c>
      <c r="B8" s="6" t="s">
        <v>108</v>
      </c>
      <c r="C8" s="6" t="s">
        <v>110</v>
      </c>
      <c r="D8" s="7" t="b">
        <v>1</v>
      </c>
      <c r="E8" s="8">
        <v>45669.6551273148</v>
      </c>
      <c r="F8" s="9" t="s">
        <v>8</v>
      </c>
      <c r="G8" s="7" t="b">
        <v>1</v>
      </c>
      <c r="H8" s="8">
        <v>45669.7801273148</v>
      </c>
      <c r="I8" s="9" t="s">
        <v>14</v>
      </c>
      <c r="J8" s="10" t="s">
        <v>8</v>
      </c>
      <c r="K8" s="11">
        <v>45874.623781840302</v>
      </c>
      <c r="L8" s="10" t="s">
        <v>8</v>
      </c>
      <c r="M8" s="11">
        <v>45397.760914351798</v>
      </c>
      <c r="N8" s="12">
        <v>77</v>
      </c>
    </row>
  </sheetData>
  <sortState xmlns:xlrd2="http://schemas.microsoft.com/office/spreadsheetml/2017/richdata2" ref="A4:N8">
    <sortCondition descending="1" ref="K3:K23"/>
  </sortState>
  <dataValidations count="2">
    <dataValidation type="list" allowBlank="1" showInputMessage="1" showErrorMessage="1" sqref="B4:B1048576" xr:uid="{083BCF52-2FD5-44A1-8BEA-8AB860C02DA8}">
      <formula1>ICImport_3a67055f_3608_4920_a3fe_f13b31eeb607_Column1</formula1>
    </dataValidation>
    <dataValidation type="list" allowBlank="1" showInputMessage="1" showErrorMessage="1" sqref="C4:C1048576" xr:uid="{CFA749EC-5E91-4C7D-BD0D-59DFB8E7B9FA}">
      <formula1>ICImport_5d1ac786_bdbc_4e1c_bc9e_fcfacb091920_Column1</formula1>
    </dataValidation>
  </dataValidation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449F1-FF39-439F-B9A6-4751A949DFF0}">
  <dimension ref="A1:H11"/>
  <sheetViews>
    <sheetView showGridLines="0" workbookViewId="0"/>
  </sheetViews>
  <sheetFormatPr defaultRowHeight="15" x14ac:dyDescent="0.25"/>
  <cols>
    <col min="1" max="1" width="14" bestFit="1" customWidth="1"/>
    <col min="2" max="2" width="14.7109375" bestFit="1" customWidth="1"/>
    <col min="3" max="3" width="21.85546875" bestFit="1" customWidth="1"/>
    <col min="4" max="4" width="18.28515625" bestFit="1" customWidth="1"/>
    <col min="5" max="5" width="21.85546875" bestFit="1" customWidth="1"/>
    <col min="6" max="6" width="18.28515625" bestFit="1" customWidth="1"/>
    <col min="7" max="7" width="12.7109375" bestFit="1" customWidth="1"/>
  </cols>
  <sheetData>
    <row r="1" spans="1:8" ht="31.5" x14ac:dyDescent="0.5">
      <c r="A1" s="1" t="s">
        <v>16</v>
      </c>
    </row>
    <row r="2" spans="1:8" x14ac:dyDescent="0.25">
      <c r="A2" s="2" t="s">
        <v>136</v>
      </c>
    </row>
    <row r="3" spans="1:8" x14ac:dyDescent="0.25">
      <c r="A3" t="s">
        <v>17</v>
      </c>
      <c r="B3" t="s">
        <v>18</v>
      </c>
      <c r="C3" t="s">
        <v>4</v>
      </c>
      <c r="D3" s="3" t="s">
        <v>5</v>
      </c>
      <c r="E3" s="3" t="s">
        <v>6</v>
      </c>
      <c r="F3" s="3" t="s">
        <v>7</v>
      </c>
      <c r="G3" s="3" t="s">
        <v>1</v>
      </c>
      <c r="H3" t="s">
        <v>0</v>
      </c>
    </row>
    <row r="4" spans="1:8" x14ac:dyDescent="0.25">
      <c r="A4" s="9" t="s">
        <v>19</v>
      </c>
      <c r="B4" s="9" t="s">
        <v>20</v>
      </c>
      <c r="C4" s="10" t="s">
        <v>15</v>
      </c>
      <c r="D4" s="11">
        <v>43896.687106481499</v>
      </c>
      <c r="E4" s="10" t="s">
        <v>15</v>
      </c>
      <c r="F4" s="11">
        <v>43831</v>
      </c>
      <c r="G4" s="12">
        <v>1</v>
      </c>
    </row>
    <row r="5" spans="1:8" x14ac:dyDescent="0.25">
      <c r="A5" s="9" t="s">
        <v>21</v>
      </c>
      <c r="B5" s="9" t="s">
        <v>22</v>
      </c>
      <c r="C5" s="10" t="s">
        <v>15</v>
      </c>
      <c r="D5" s="11">
        <v>43896.687106481499</v>
      </c>
      <c r="E5" s="10" t="s">
        <v>15</v>
      </c>
      <c r="F5" s="11">
        <v>43831</v>
      </c>
      <c r="G5" s="12">
        <v>2</v>
      </c>
    </row>
    <row r="6" spans="1:8" x14ac:dyDescent="0.25">
      <c r="A6" s="9" t="s">
        <v>23</v>
      </c>
      <c r="B6" s="9" t="s">
        <v>24</v>
      </c>
      <c r="C6" s="10" t="s">
        <v>15</v>
      </c>
      <c r="D6" s="11">
        <v>43896.687106481499</v>
      </c>
      <c r="E6" s="10" t="s">
        <v>15</v>
      </c>
      <c r="F6" s="11">
        <v>43831</v>
      </c>
      <c r="G6" s="12">
        <v>3</v>
      </c>
    </row>
    <row r="7" spans="1:8" x14ac:dyDescent="0.25">
      <c r="A7" s="9" t="s">
        <v>25</v>
      </c>
      <c r="B7" s="9" t="s">
        <v>26</v>
      </c>
      <c r="C7" s="10" t="s">
        <v>15</v>
      </c>
      <c r="D7" s="11">
        <v>43896.687106481499</v>
      </c>
      <c r="E7" s="10" t="s">
        <v>15</v>
      </c>
      <c r="F7" s="11">
        <v>43831</v>
      </c>
      <c r="G7" s="12">
        <v>4</v>
      </c>
    </row>
    <row r="8" spans="1:8" x14ac:dyDescent="0.25">
      <c r="A8" s="9" t="s">
        <v>27</v>
      </c>
      <c r="B8" s="9" t="s">
        <v>28</v>
      </c>
      <c r="C8" s="10" t="s">
        <v>15</v>
      </c>
      <c r="D8" s="11">
        <v>43896.687106481499</v>
      </c>
      <c r="E8" s="10" t="s">
        <v>15</v>
      </c>
      <c r="F8" s="11">
        <v>43831</v>
      </c>
      <c r="G8" s="12">
        <v>5</v>
      </c>
    </row>
    <row r="9" spans="1:8" x14ac:dyDescent="0.25">
      <c r="A9" s="9" t="s">
        <v>29</v>
      </c>
      <c r="B9" s="9" t="s">
        <v>30</v>
      </c>
      <c r="C9" s="10" t="s">
        <v>15</v>
      </c>
      <c r="D9" s="11">
        <v>43896.687106481499</v>
      </c>
      <c r="E9" s="10" t="s">
        <v>15</v>
      </c>
      <c r="F9" s="11">
        <v>43831</v>
      </c>
      <c r="G9" s="12">
        <v>6</v>
      </c>
    </row>
    <row r="10" spans="1:8" x14ac:dyDescent="0.25">
      <c r="A10" s="9" t="s">
        <v>31</v>
      </c>
      <c r="B10" s="9" t="s">
        <v>32</v>
      </c>
      <c r="C10" s="10" t="s">
        <v>15</v>
      </c>
      <c r="D10" s="11">
        <v>43896.687106481499</v>
      </c>
      <c r="E10" s="10" t="s">
        <v>15</v>
      </c>
      <c r="F10" s="11">
        <v>43831</v>
      </c>
      <c r="G10" s="12">
        <v>7</v>
      </c>
    </row>
    <row r="11" spans="1:8" x14ac:dyDescent="0.25">
      <c r="A11" s="9" t="s">
        <v>33</v>
      </c>
      <c r="B11" s="9" t="s">
        <v>34</v>
      </c>
      <c r="C11" s="10" t="s">
        <v>15</v>
      </c>
      <c r="D11" s="11">
        <v>43896.687106481499</v>
      </c>
      <c r="E11" s="10" t="s">
        <v>15</v>
      </c>
      <c r="F11" s="11">
        <v>43831</v>
      </c>
      <c r="G11" s="12">
        <v>8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FAAC6-6C14-44E8-B1A2-B0DBEEC976D9}">
  <dimension ref="A1:H7"/>
  <sheetViews>
    <sheetView showGridLines="0" workbookViewId="0"/>
  </sheetViews>
  <sheetFormatPr defaultRowHeight="15" x14ac:dyDescent="0.25"/>
  <cols>
    <col min="1" max="1" width="16.28515625" bestFit="1" customWidth="1"/>
    <col min="2" max="2" width="17" bestFit="1" customWidth="1"/>
    <col min="3" max="3" width="36.85546875" bestFit="1" customWidth="1"/>
    <col min="4" max="4" width="18.28515625" bestFit="1" customWidth="1"/>
    <col min="5" max="5" width="21.85546875" bestFit="1" customWidth="1"/>
    <col min="6" max="6" width="18.28515625" bestFit="1" customWidth="1"/>
    <col min="7" max="7" width="14.85546875" bestFit="1" customWidth="1"/>
  </cols>
  <sheetData>
    <row r="1" spans="1:8" ht="31.5" x14ac:dyDescent="0.5">
      <c r="A1" s="1" t="s">
        <v>35</v>
      </c>
    </row>
    <row r="2" spans="1:8" x14ac:dyDescent="0.25">
      <c r="A2" s="2" t="s">
        <v>137</v>
      </c>
    </row>
    <row r="3" spans="1:8" x14ac:dyDescent="0.25">
      <c r="A3" t="s">
        <v>36</v>
      </c>
      <c r="B3" t="s">
        <v>37</v>
      </c>
      <c r="C3" t="s">
        <v>4</v>
      </c>
      <c r="D3" s="3" t="s">
        <v>5</v>
      </c>
      <c r="E3" s="3" t="s">
        <v>6</v>
      </c>
      <c r="F3" s="3" t="s">
        <v>7</v>
      </c>
      <c r="G3" s="3" t="s">
        <v>2</v>
      </c>
      <c r="H3" t="s">
        <v>0</v>
      </c>
    </row>
    <row r="4" spans="1:8" x14ac:dyDescent="0.25">
      <c r="A4" s="9" t="s">
        <v>38</v>
      </c>
      <c r="B4" s="9" t="s">
        <v>39</v>
      </c>
      <c r="C4" s="10" t="s">
        <v>132</v>
      </c>
      <c r="D4" s="11">
        <v>45953.305807546298</v>
      </c>
      <c r="E4" s="10" t="s">
        <v>15</v>
      </c>
      <c r="F4" s="11">
        <v>43831</v>
      </c>
      <c r="G4" s="12">
        <v>1</v>
      </c>
    </row>
    <row r="5" spans="1:8" x14ac:dyDescent="0.25">
      <c r="A5" s="9" t="s">
        <v>40</v>
      </c>
      <c r="B5" s="9" t="s">
        <v>41</v>
      </c>
      <c r="C5" s="10" t="s">
        <v>132</v>
      </c>
      <c r="D5" s="11">
        <v>45954.275199490701</v>
      </c>
      <c r="E5" s="10" t="s">
        <v>15</v>
      </c>
      <c r="F5" s="11">
        <v>43831</v>
      </c>
      <c r="G5" s="12">
        <v>2</v>
      </c>
    </row>
    <row r="6" spans="1:8" x14ac:dyDescent="0.25">
      <c r="A6" s="9" t="s">
        <v>42</v>
      </c>
      <c r="B6" s="9" t="s">
        <v>43</v>
      </c>
      <c r="C6" s="10" t="s">
        <v>8</v>
      </c>
      <c r="D6" s="11">
        <v>45954.273603530099</v>
      </c>
      <c r="E6" s="10" t="s">
        <v>15</v>
      </c>
      <c r="F6" s="11">
        <v>43831</v>
      </c>
      <c r="G6" s="12">
        <v>3</v>
      </c>
    </row>
    <row r="7" spans="1:8" x14ac:dyDescent="0.25">
      <c r="A7" s="9" t="s">
        <v>44</v>
      </c>
      <c r="B7" s="9" t="s">
        <v>45</v>
      </c>
      <c r="C7" s="10" t="s">
        <v>132</v>
      </c>
      <c r="D7" s="11">
        <v>45953.3052794213</v>
      </c>
      <c r="E7" s="10" t="s">
        <v>15</v>
      </c>
      <c r="F7" s="11">
        <v>44497.553182986099</v>
      </c>
      <c r="G7" s="12">
        <v>6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F3332-E669-496A-9B7F-124ABFCCDEB0}">
  <dimension ref="A1:J20"/>
  <sheetViews>
    <sheetView showGridLines="0" workbookViewId="0"/>
  </sheetViews>
  <sheetFormatPr defaultRowHeight="15" x14ac:dyDescent="0.25"/>
  <cols>
    <col min="1" max="1" width="10.42578125" bestFit="1" customWidth="1"/>
    <col min="2" max="2" width="20.140625" bestFit="1" customWidth="1"/>
    <col min="3" max="3" width="16.140625" bestFit="1" customWidth="1"/>
    <col min="4" max="4" width="22.140625" bestFit="1" customWidth="1"/>
    <col min="5" max="5" width="36.85546875" bestFit="1" customWidth="1"/>
    <col min="6" max="6" width="18.28515625" bestFit="1" customWidth="1"/>
    <col min="7" max="7" width="12.42578125" bestFit="1" customWidth="1"/>
    <col min="8" max="8" width="18.28515625" bestFit="1" customWidth="1"/>
    <col min="9" max="9" width="13.7109375" bestFit="1" customWidth="1"/>
  </cols>
  <sheetData>
    <row r="1" spans="1:10" ht="31.5" x14ac:dyDescent="0.5">
      <c r="A1" s="1" t="s">
        <v>46</v>
      </c>
    </row>
    <row r="2" spans="1:10" x14ac:dyDescent="0.25">
      <c r="A2" s="2" t="s">
        <v>138</v>
      </c>
    </row>
    <row r="3" spans="1:10" x14ac:dyDescent="0.25">
      <c r="A3" t="s">
        <v>48</v>
      </c>
      <c r="B3" t="s">
        <v>49</v>
      </c>
      <c r="C3" t="s">
        <v>50</v>
      </c>
      <c r="D3" t="s">
        <v>51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47</v>
      </c>
      <c r="J3" t="s">
        <v>0</v>
      </c>
    </row>
    <row r="4" spans="1:10" x14ac:dyDescent="0.25">
      <c r="A4" s="6">
        <v>6000</v>
      </c>
      <c r="B4" s="9" t="s">
        <v>52</v>
      </c>
      <c r="C4" s="6">
        <v>600</v>
      </c>
      <c r="D4" s="9" t="s">
        <v>53</v>
      </c>
      <c r="E4" s="10" t="s">
        <v>10</v>
      </c>
      <c r="F4" s="11">
        <v>45658.416666666701</v>
      </c>
      <c r="G4" s="10" t="s">
        <v>10</v>
      </c>
      <c r="H4" s="11">
        <v>45658.416666666701</v>
      </c>
      <c r="I4" s="12">
        <v>1</v>
      </c>
    </row>
    <row r="5" spans="1:10" x14ac:dyDescent="0.25">
      <c r="A5" s="6">
        <v>6020</v>
      </c>
      <c r="B5" s="9" t="s">
        <v>55</v>
      </c>
      <c r="C5" s="6">
        <v>600</v>
      </c>
      <c r="D5" s="9" t="s">
        <v>53</v>
      </c>
      <c r="E5" s="10" t="s">
        <v>10</v>
      </c>
      <c r="F5" s="11">
        <v>45658.416666666701</v>
      </c>
      <c r="G5" s="10" t="s">
        <v>10</v>
      </c>
      <c r="H5" s="11">
        <v>45658.416666666701</v>
      </c>
      <c r="I5" s="12">
        <v>2</v>
      </c>
    </row>
    <row r="6" spans="1:10" x14ac:dyDescent="0.25">
      <c r="A6" s="6">
        <v>6040</v>
      </c>
      <c r="B6" s="9" t="s">
        <v>56</v>
      </c>
      <c r="C6" s="6">
        <v>600</v>
      </c>
      <c r="D6" s="9" t="s">
        <v>53</v>
      </c>
      <c r="E6" s="10" t="s">
        <v>10</v>
      </c>
      <c r="F6" s="11">
        <v>45658.416666666701</v>
      </c>
      <c r="G6" s="10" t="s">
        <v>10</v>
      </c>
      <c r="H6" s="11">
        <v>45658.416666666701</v>
      </c>
      <c r="I6" s="12">
        <v>3</v>
      </c>
    </row>
    <row r="7" spans="1:10" x14ac:dyDescent="0.25">
      <c r="A7" s="6">
        <v>6100</v>
      </c>
      <c r="B7" s="9" t="s">
        <v>57</v>
      </c>
      <c r="C7" s="6">
        <v>60</v>
      </c>
      <c r="D7" s="9" t="s">
        <v>58</v>
      </c>
      <c r="E7" s="10" t="s">
        <v>10</v>
      </c>
      <c r="F7" s="11">
        <v>45658.416666666701</v>
      </c>
      <c r="G7" s="10" t="s">
        <v>10</v>
      </c>
      <c r="H7" s="11">
        <v>45658.416666666701</v>
      </c>
      <c r="I7" s="12">
        <v>4</v>
      </c>
    </row>
    <row r="8" spans="1:10" x14ac:dyDescent="0.25">
      <c r="A8" s="6">
        <v>6200</v>
      </c>
      <c r="B8" s="9" t="s">
        <v>59</v>
      </c>
      <c r="C8" s="6">
        <v>620</v>
      </c>
      <c r="D8" s="9" t="s">
        <v>60</v>
      </c>
      <c r="E8" s="10" t="s">
        <v>10</v>
      </c>
      <c r="F8" s="11">
        <v>45658.416666666701</v>
      </c>
      <c r="G8" s="10" t="s">
        <v>10</v>
      </c>
      <c r="H8" s="11">
        <v>45658.416666666701</v>
      </c>
      <c r="I8" s="12">
        <v>5</v>
      </c>
    </row>
    <row r="9" spans="1:10" x14ac:dyDescent="0.25">
      <c r="A9" s="6">
        <v>6210</v>
      </c>
      <c r="B9" s="9" t="s">
        <v>61</v>
      </c>
      <c r="C9" s="6">
        <v>620</v>
      </c>
      <c r="D9" s="9" t="s">
        <v>60</v>
      </c>
      <c r="E9" s="10" t="s">
        <v>132</v>
      </c>
      <c r="F9" s="11">
        <v>45953.301093275499</v>
      </c>
      <c r="G9" s="10" t="s">
        <v>10</v>
      </c>
      <c r="H9" s="11">
        <v>45658.416666666701</v>
      </c>
      <c r="I9" s="12">
        <v>6</v>
      </c>
    </row>
    <row r="10" spans="1:10" x14ac:dyDescent="0.25">
      <c r="A10" s="6">
        <v>6220</v>
      </c>
      <c r="B10" s="9" t="s">
        <v>62</v>
      </c>
      <c r="C10" s="6">
        <v>620</v>
      </c>
      <c r="D10" s="9" t="s">
        <v>60</v>
      </c>
      <c r="E10" s="10" t="s">
        <v>10</v>
      </c>
      <c r="F10" s="11">
        <v>45658.416666666701</v>
      </c>
      <c r="G10" s="10" t="s">
        <v>10</v>
      </c>
      <c r="H10" s="11">
        <v>45658.416666666701</v>
      </c>
      <c r="I10" s="12">
        <v>7</v>
      </c>
    </row>
    <row r="11" spans="1:10" x14ac:dyDescent="0.25">
      <c r="A11" s="6">
        <v>6230</v>
      </c>
      <c r="B11" s="9" t="s">
        <v>63</v>
      </c>
      <c r="C11" s="6">
        <v>620</v>
      </c>
      <c r="D11" s="9" t="s">
        <v>60</v>
      </c>
      <c r="E11" s="10" t="s">
        <v>10</v>
      </c>
      <c r="F11" s="11">
        <v>45658.416666666701</v>
      </c>
      <c r="G11" s="10" t="s">
        <v>10</v>
      </c>
      <c r="H11" s="11">
        <v>45658.416666666701</v>
      </c>
      <c r="I11" s="12">
        <v>8</v>
      </c>
    </row>
    <row r="12" spans="1:10" x14ac:dyDescent="0.25">
      <c r="A12" s="6">
        <v>6240</v>
      </c>
      <c r="B12" s="9" t="s">
        <v>64</v>
      </c>
      <c r="C12" s="6">
        <v>620</v>
      </c>
      <c r="D12" s="9" t="s">
        <v>60</v>
      </c>
      <c r="E12" s="10" t="s">
        <v>10</v>
      </c>
      <c r="F12" s="11">
        <v>45658.416666666701</v>
      </c>
      <c r="G12" s="10" t="s">
        <v>10</v>
      </c>
      <c r="H12" s="11">
        <v>45658.416666666701</v>
      </c>
      <c r="I12" s="12">
        <v>9</v>
      </c>
    </row>
    <row r="13" spans="1:10" x14ac:dyDescent="0.25">
      <c r="A13" s="6">
        <v>6300</v>
      </c>
      <c r="B13" s="9" t="s">
        <v>65</v>
      </c>
      <c r="C13" s="6">
        <v>630</v>
      </c>
      <c r="D13" s="9" t="s">
        <v>66</v>
      </c>
      <c r="E13" s="10" t="s">
        <v>10</v>
      </c>
      <c r="F13" s="11">
        <v>45658.416666666701</v>
      </c>
      <c r="G13" s="10" t="s">
        <v>10</v>
      </c>
      <c r="H13" s="11">
        <v>45658.416666666701</v>
      </c>
      <c r="I13" s="12">
        <v>10</v>
      </c>
    </row>
    <row r="14" spans="1:10" x14ac:dyDescent="0.25">
      <c r="A14" s="6">
        <v>6310</v>
      </c>
      <c r="B14" s="9" t="s">
        <v>67</v>
      </c>
      <c r="C14" s="6">
        <v>630</v>
      </c>
      <c r="D14" s="9" t="s">
        <v>66</v>
      </c>
      <c r="E14" s="10" t="s">
        <v>10</v>
      </c>
      <c r="F14" s="11">
        <v>45658.416666666701</v>
      </c>
      <c r="G14" s="10" t="s">
        <v>10</v>
      </c>
      <c r="H14" s="11">
        <v>45658.416666666701</v>
      </c>
      <c r="I14" s="12">
        <v>11</v>
      </c>
    </row>
    <row r="15" spans="1:10" x14ac:dyDescent="0.25">
      <c r="A15" s="6">
        <v>6400</v>
      </c>
      <c r="B15" s="9" t="s">
        <v>68</v>
      </c>
      <c r="C15" s="6">
        <v>60</v>
      </c>
      <c r="D15" s="9" t="s">
        <v>58</v>
      </c>
      <c r="E15" s="10" t="s">
        <v>10</v>
      </c>
      <c r="F15" s="11">
        <v>45658.416666666701</v>
      </c>
      <c r="G15" s="10" t="s">
        <v>10</v>
      </c>
      <c r="H15" s="11">
        <v>45658.416666666701</v>
      </c>
      <c r="I15" s="12">
        <v>12</v>
      </c>
    </row>
    <row r="16" spans="1:10" x14ac:dyDescent="0.25">
      <c r="A16" s="6">
        <v>6500</v>
      </c>
      <c r="B16" s="9" t="s">
        <v>69</v>
      </c>
      <c r="C16" s="6">
        <v>60</v>
      </c>
      <c r="D16" s="9" t="s">
        <v>58</v>
      </c>
      <c r="E16" s="10" t="s">
        <v>10</v>
      </c>
      <c r="F16" s="11">
        <v>45658.416666666701</v>
      </c>
      <c r="G16" s="10" t="s">
        <v>10</v>
      </c>
      <c r="H16" s="11">
        <v>45658.416666666701</v>
      </c>
      <c r="I16" s="12">
        <v>13</v>
      </c>
    </row>
    <row r="17" spans="1:9" x14ac:dyDescent="0.25">
      <c r="A17" s="6">
        <v>6610</v>
      </c>
      <c r="B17" s="9" t="s">
        <v>70</v>
      </c>
      <c r="C17" s="6">
        <v>660</v>
      </c>
      <c r="D17" s="9" t="s">
        <v>71</v>
      </c>
      <c r="E17" s="10" t="s">
        <v>10</v>
      </c>
      <c r="F17" s="11">
        <v>45658.416666666701</v>
      </c>
      <c r="G17" s="10" t="s">
        <v>10</v>
      </c>
      <c r="H17" s="11">
        <v>45658.416666666701</v>
      </c>
      <c r="I17" s="12">
        <v>14</v>
      </c>
    </row>
    <row r="18" spans="1:9" x14ac:dyDescent="0.25">
      <c r="A18" s="6">
        <v>6620</v>
      </c>
      <c r="B18" s="9" t="s">
        <v>72</v>
      </c>
      <c r="C18" s="6">
        <v>660</v>
      </c>
      <c r="D18" s="9" t="s">
        <v>71</v>
      </c>
      <c r="E18" s="10" t="s">
        <v>10</v>
      </c>
      <c r="F18" s="11">
        <v>45658.416666666701</v>
      </c>
      <c r="G18" s="10" t="s">
        <v>10</v>
      </c>
      <c r="H18" s="11">
        <v>45658.416666666701</v>
      </c>
      <c r="I18" s="12">
        <v>15</v>
      </c>
    </row>
    <row r="19" spans="1:9" x14ac:dyDescent="0.25">
      <c r="A19" s="6">
        <v>6700</v>
      </c>
      <c r="B19" s="9" t="s">
        <v>73</v>
      </c>
      <c r="C19" s="6">
        <v>60</v>
      </c>
      <c r="D19" s="9" t="s">
        <v>58</v>
      </c>
      <c r="E19" s="10" t="s">
        <v>10</v>
      </c>
      <c r="F19" s="11">
        <v>45658.416666666701</v>
      </c>
      <c r="G19" s="10" t="s">
        <v>10</v>
      </c>
      <c r="H19" s="11">
        <v>45658.416666666701</v>
      </c>
      <c r="I19" s="12">
        <v>16</v>
      </c>
    </row>
    <row r="20" spans="1:9" x14ac:dyDescent="0.25">
      <c r="A20" s="6">
        <v>6710</v>
      </c>
      <c r="B20" s="9" t="s">
        <v>74</v>
      </c>
      <c r="C20" s="6">
        <v>60</v>
      </c>
      <c r="D20" s="9" t="s">
        <v>58</v>
      </c>
      <c r="E20" s="10" t="s">
        <v>10</v>
      </c>
      <c r="F20" s="11">
        <v>45658.416666666701</v>
      </c>
      <c r="G20" s="10" t="s">
        <v>10</v>
      </c>
      <c r="H20" s="11">
        <v>45658.416666666701</v>
      </c>
      <c r="I20" s="12">
        <v>18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QLSpreadsSettings>mAJQ4fj4bN2/qt2r7y2Qzj/EGqrVJqu0rWvjcaDEJrUcGQMrHH77tn0afXd19JHP4rnh7kMS67W2r2cRC6qY/0rPCVgI3Nbc8J++ag34jKJplyjBWCbzQB+THXxQc8ope9Mt6i9xdwqqnKLIwkqCI9aj+IeMcHXNJt3qlMOfKz4W5teol1ds6qkPoKi1ykCG97lbA2+9E3f9GHkNyoBQd7X0jjMB0YiuarKyPv3z4JXTA79YxfcYAFUlyDPEKkhIFZ/Nkz9SokGq9zn1wm52wWCfqIvquN+pQaBM7Kqw8TE97yhpUz0fMepDLESG4+e4C2jhQDngtfLPo91zA4+HaYQwEWL7/Ezu4mzJkF1G8GiCNtkW3I8tOlHZ5SBvmG2E4UkHDTvnBVUfT06cBua5AsJz4m3g+mTsPcHo8xWnF41uWRSyG+NEJaAf++ZJ34LggX/DnxKtmE1YR0mG9vtJ0EWQTduNu0l+pyWhH6xYMceNU863bFUQ5WKFvgCSsCKloDsQm4j7qgkF3+OHMteb7SWupTpje+oKD9zI/wvvnp6UhPvVcXjrGVB3wXl+0MTckLTTFyLk1S6XMDTS6VFz0+/VWmRsDvkY8djLXLVP4AUI2oYs5c88ExmKBelF5lcm26f3abSbioVNK51+bKXGFjd6nFDjvnYeMQ6gmll1lMKl32zg0z5S+ptSXBfHO1PzDZsFVb4yclXSOcT9WW8TNxqU4aCP5VycB2wTmchxMCHGI+gVPTvJUUOtc+PUPlA1VST0+lsYbKAxZuKjIe9GVJosnWOP6PLa+NtzrupqhZuV3sWEzLjNaj6Y6XFEEUndXTQBoGKwPIBqXWcAv2cAJYbB/5AIyiK3pq+WB9RcyD77PlAQvUGSgGAKJQLo2LN0YBBfSz0i2onyIGel6Oo9/mWQ4llOQrdSGTRq8WKftx3jQ3mgs7pu/spIkXZFkd4a+CFe6DHORzYfD1H5Gd0oC9/fhTAk/FBEl/eNN/3Hg7sOu00zdSek7RjICRaak3vRrIqiEscZ3KYE9cOuyRizjB13BSxWOSmMnLbyUWufoKDrRapW8EYJ2xde/7NuarLFHpBRyMaPObgdEX0Gt4WacELRC7XO26cLp/qjaYYOkIA+E6WBFsXTqbe10zaDSKZVkfyMie+QB0xq9JdGpAsF9TGKQ7KA3uW4UcLCtDaWgOUGAgWAvre/+KuX9wrEigzt59V1HG5BiAfbaWwuy5Ah/KiJXiFP6+Bo+fSRlflZbsfBADEjv+AIVH2Clvzd8hpLm7agW53UlvE0qcu22Cc72kxUPxWO7q2daCCIkY03HbwPwCy/X2m61XaWz6Fb5NrRo5RpwbuiBojS0jvXixD+nA==</SQLSpreadsSettings>
</file>

<file path=customXml/item2.xml><?xml version="1.0" encoding="utf-8"?>
<SQLSpreadsCompatibilitySettingsV2>8mGD++FyDeVxG3/MzRsDJ/Jaeb5/FPPj57E9naohL7r78kN+f3Wx0OAPJx+aGJT2N2eod9u4rcOthlQFh5lDzSx9BCnXnWbpYPlvmZ4NffrE8fncm49iC3kbCFVubUvu8Q4jImm7qNdgSCrGWli4Q3ua/yDv1dqrD4JERiNx89NoUmuDICp9pdIH+/BFaezk+fLdyHb/LJMV2NyEyDD+M3XWdm6OlLVphfijTI/8/np6owK/0mq6IjnOsGr3YIDKppp9qHPrnbWibOu8hKIRHk6m3NZVINkNXW1AhglJlMLLfyjXifXOB6+pWeh5AhEa8knFeV3gQZssP8nccsBQ4gw+qeCXMuU1vWIntqJXSJ2cK7KNdXLDwpfS/Fy0BlO4ZD4BB/lB62AVUCd9+e7Ykzk8t9cnIvlbhYarFPEu54kWfAfgRaLfLkYHENoy9tIWdrMBdMsnmvS0wHlp0ubeUyV5ASYahfdL1Pt6THc+/8HZ5IAt4h43D+RlKwvO1bSQzlahdPkidqysQVpaBQjtf6hp6eb5vvck0D/VzIq0BJ5WlD1OPaH6hUzLLcWQE4n30L3dmI86RCtItQmyTPwh9LK7ytL3jvHeZHSebXvtrhFm0X8+EigEAdKGWPXa4JfqGt36rItZqmBVm/j1Y2dJUBanH4iAC1bwGM/YkmoJVQyworhXrL8e1j5T4Ko0BLL28jk93fOHFH3IzPCR6+shfZrHBgrSTealGaCbJNL8/fd1/5r6p4avPcNfWxVuzFMEyfupQ3DR4twe72cnZa1fSAUBfDuYd0f5BF87/x31+ICoSMDlLRqrZn/PuLItzQOmjdEnW+zGqbTdqj6tqIwQuSZbjkKK80/c3xPPIbSlzkWoHHQnfMBzFl5jGbQk3NEnZxsaaA01kwRP0aW1/DvfKwZZnmGVCd2IJMpK/UeIzkI=</SQLSpreadsCompatibilitySettingsV2>
</file>

<file path=customXml/item3.xml><?xml version="1.0" encoding="utf-8"?>
<SQLSpreadsCompatibilitySettings>h2LOEBxMYj2w0o3ToykG6qdBmLb8ECb1jgkYyxVnew7Bg0lA+jd7HbqIznmSur6cgM8/AvAhm2ALZxpUR7F3VHDn0tdlKxLFGZmpXfQkt9x+i5bu9KVjSObA3qsL7a3KSrzTIH10QBXgUZBP5XboH+y5yvDLV4i7Ut8yOm5lfcx7V7/5hnSuXCPbRNzpQEy6sXxCNoFyLEOjq5jKWHFd7FUB6UHO3pnJ7nc774KneuCrgwjdHL6SuTiJZzthHRG3E4GsONS07VCujvH0HQcntArtBQp142eaJqWgDInSGW3Mn2gKd5usRWIHlYhpjrAJr3AEznA7dZL3ITWRz7+JN1PMvkZBBijZfgC+b6feWdTYdWUe6DQYYoKhfN0a8nvVjQRAcORFQsuesMne459OIcAcvNch6FZPdfbkUcyvXPl4VhipFphnpFh4RuFGvPV8la4vWxVroP/aNk5YhTwqYL1cv+HgV9gXQLQTiMc5sqVYW4Xb5YjXuB6UVt7j8kNe+BTyrCXG503WEqpMQH91KrDSjdOjKQbqp0GYtvwQJvWyFtmX1pE5WE/55rujxJSVwYNJQPo3ex26iM55krq+nIDPPwLwIZtgC2caVEexd1T63UjnjJg5sJPU0Q1MV1jMJSdNXpQIC86mvrUC4pxJ1w==</SQLSpreadsCompatibilitySettings>
</file>

<file path=customXml/item4.xml><?xml version="1.0" encoding="utf-8"?>
<SQLSpreadsSettingsV2>8mGD++FyDeVxG3/MzRsDJ4g6HvA/LgES0q3mlJ+e1kiMfwyr6n2bj7Tt8aTWO4ZaFAaBQmNCTDgF4kHphRTmSd+0Ie22cga5nH/A62ST+NKfRrsunMzzgFiKVV/CximgsFFkTt28cCrNCKQ5Lsqa2p02zKfQoWhV0ANbLcr7NHYHh/gwc8vM24Q3Y11LjlUPgBZg+ewl+CEs33Bu+X6qQUWnHkOv0RqrX9pHhPsxR1YuBMG6xyYqLZOjiEWR5GIFvuCOMeFwazG/TD6TQuQH2l3zXDE0B2x3GMn4hT+2Oe7McgW+NDJpR22K77g4epTk8IvZNgaK/0St8qfj4+fRjDyvYiGb9mt0ATFdZj+csv3f+ErOXB6/o3HiYSzAEKiYCkRK6D3qfqp5qzBM6wxBBw9Js/ZcsiqCh3dtD2EW6Kz5h28slPwoGpJWyPRZVFC6exm3VKuc2JrjMOhaDPIcfURCKZTXiAvD/Do6KsRH1Kj+R/Nf3O5p4DfGq0wUpNuzzcSLXJkFR2fIKwR739sLVdk0QU5cXoqBd1Cc7vbwMvr63aavuQQh+i5y6fZw8i2WMEZwpBGTwuAGKnaDms+dQIMdmuSiqasPMuGFxC8jy/Yc7qQw3MQsUn3RI6+Fh4hbg3Mf81jkuk8Pg1ND49cv40k5LkcFhxXFGXJ9BwKG/qDQiDqHdqDsiaCpSIf4VlBhO6YODL5FzmkMXJJQhMRYrX4MUNjP7ENICV14Nb2pTOy0NPw1vUbSGn0GjQijD6F7ugOTyGmFmzpJHsjGwan1+OJQLf1/jO+uXk/YWbNcIlT7bIwkDum6DwxIqJCDx1zVp4hf5gVFogPqowb5T2NiajZKdhiiBsqEa09ldecjfBlBAK48qX2Go9txk2Obk+1rnx+6cdh3a9S6VboqUuagdnHmAMsW5qybaScGo5bPw7Swq0/H8l4JhV0dwWBjCUiDjLQPLFu2fMx7817LkCE5ujtuLwbc1/JwesVOh6uV9HtgFmHg1C8CCNM+2yqaY8wPVeBBbKA6nIdnP5OXiTeMwHOZe9h9/532al/ovjFXbAeUXrI+hkbIC84xh2rPV0tOq4f1v4DWixXdrjALxeoyFWjOv+DG0wFBr+jZTqjLj4pLfDZfrNDNoIz3epAYDPTWn5L1wtCf+GGOaYqSjuXLusdcn5lhi8ESvJtV7pcNI34heih6fNPCHKLdFYpG+QfLyon7ji2YoGRbd6dqE8LLacE4qRj2ltd8KRlgKpyL0g8304tZC0+IYPSxweXPWyGGLKN+i9d2lJ9jJRGzMdI+NovC7Ig+2hmtx/X/rnP5zdv8jWNjvS7PZNiDFvDWLUEyvaCdGYE+YxiKCLG5YwvqzgfTnfVFyQ5sg+NiJyarhZSUQ9BrtjizX55tLHj3zC4HTJFkP6DKi4OWX7FIG379+griPU49FCMMvXmCIxpdzFC3auise+cD1kXiRA3W5Q0OmvFoNCkHIBYhaCXTW7yRwswLY4gnbOknSNnAF5PD9x6CfzapYhubXbaubytsV6CO5peSbR7nmlJSJLXtOc+9xmN2d53bKYe6pxtoX4gC5o+x2XQpHngG3tsQjoXEKVe6W/tjZeDnu+sHsFXfPw5docWzkGRue50HJqZC+N4iVyPbxjNUgTREGIhUuGI3Hs+kN0wGVh9cudAdmOrZyaC+5PfiVZR/+8oSx0uID547IgyE7dxOcRI7K4PK1KyCBq/YlEN7EAXMhF/jOo6fUCQDz030mcgQ+QlIOYiEut3sETX1qV598zKd8UyP1NBi2OLvA9D7mxDH03NVrxZ2GzwxcxAsGBbjY6qtr3hIHrRkzqTp5B93HANa8ycvx4YytBUANpsvLt0uZVtmrfDWXuFJMgevTuPiYzsdAjAnc1EpV6nhEGfFxL6V45a1x/Rva9gIcekrvS4GZjAnHdmNHFzQ6zon7TJyosQopJ9OMB62dDc17LN8EzlEyZarv+spR1UoDEk09X67jkAbSRMQ1FcfZwMLwKQRllD/0cieRAUcFGoWKSEdu5/w1TdxEC6QTsQfg0t7JIWgHjfv2G3xMLRe5JY4+b4kqGvgCfp8xnGS7XeR31SYy4rrRquXH/orolyq7bVoPLKh6qX7CVH+ZWafZGONvbsvdGIopg65/JvCfeQcP6X9NrlPWGXDax8gzskCqMS0TkXAMeE6jMxfeK3Tu4X12vrCLy6W+ubbedZ/vSCBXoLxTLRc+jHywrrXPci7qyAKvUoVcWcrOTodOCdCwGHlnpsjBxS9ePpMUlsTMxll1MWPadYreEfGHoaylz79sU9Pg3r5ou+ptZrvKEp7Y/TSj3dUdAEdu4kayoSVv3ux2XTaWdp4yVQ1MlD9AtSFp1PfzT8hGQHaIgumJzaKNPPsYxqSWxsMS6YLrz9k6Q43XRCOqJGlrSXezuYL1pLYVNbYjjFTsZdGsaVVwHiASnlEkq0DE/V+/JH+LjLEainGaBG2d6YVJyiE8r2xn3TSgrOAyPaCiCyPIeLWC45oMiwtuN9lZojt1og5pnPFBbKxRZnEsMgN+mftJYLJCyagott6knGRpzL4uCpTZDnP9ULuE5YwjXhWMe44jdCdviaFPSiZSK7mmDj2wB9wtFo6YiySL35Lr70FxjAU3omhVZ0udpXFe0zAA6IIjiVLLaOCKKEQh/Drjj1Dj3w9U9NSBkP2ifAOVK2fmBK/TV/E2XjEAjkjjTJb+E/y3AOTWxTZM6GLMg/Bed0wws4NTlELyIzCsz5LWNtHD4+If71z13oSJqDDn2z8pb9PnMqAe7WUvgK7eKx5S24QsuHjVjoOTSFREJOo6wbkTlUAPxADVrB2kDhOW7OR45d+NRs3TwtLM/N5JeSLNSvGEX5HXMOHLsV3pPPy6fG9Off6CenbSdIxlM1M4NtllMoFGx5itEiZs7P9f3UlgGD3aPb/fe9dP2CbavXClmCD2CpFAZn0aeEMyc3O3FBzQtVTL4hqqNm5GzxXuNxzAPaZsbK33E96EKEnVe7nDaRP/lKvJ6MDqpz2d9nkTOmzhsADIKZUzUQq9kj36lE4NnJWLrUVsI25akC48dk6pY7RroCI+vMPDlr5tfxcp6qtG56xzpzrJXCRDleQI4N6sMEnKgBQhibsyl6oI9w5h/iMqoXykHS+siesl/7ZiFCiNuOUPulL1qAcOp9vaQh3xIhY1+oSkNpUfi5PkSmy3GJGlqpjzpuWJMYR2zIrBu/ov98nUohgLKn3T77L9CCt3bzwsfswEnMPP6v0d/wETvTw4z1cfPtCEDi5UxHN0VOzBCx7hCdtB58IqkLgIdRzO2EVnv7XuaOELt36oj6SkcZ1vDPiwsxLQ/ek9VyAUEtohSPDoLRmW5IA1fhnRn6P5vCIJGGX6sMnA9zKKBpTg5Z8cnGgLxNQm7Cg/Ci9MoKo3nyL7CUS8V/9HJE618P34BxNOoPyMf9L7NEMT34L1Zyv4lETBHaI/STjaMv56yGzcIk43Vq1SYcilaBiqeZjqOZ1nwxLEmOf+TI0x4ThhWm00cVFq9zak4z4zOKaRzmn0aJ8VpQe9/A75Es9dsBi488b5TagZUWvMUmNdikbGXDBZgjJizhPrG4Fx3Au0hmjpTnY8O/X7m7p+oQc6fGXD335Ln59vyYeEdpCT1ig0MIL/4VjKGlorcL23dyFYywIBa2KnxR3aPfBQfrV3FwaLr2AIEO35O2Tdr+/b2mUV/xwLFPTl8XJeAeo26UYv+Hc9vm8lDCAhZdGcdX3Bb4lXwheuz4b+2cF+J6OaszU5NH4pG0l4AMFJkfMar8uY2SGU0W8w3G0D8CDLjYraKs4+jH9cODjYPz2X/EyE6RJthyJGfrgizScQKkMOf/tpNCu4vvazLH+Z+VyUk0KzAkD/PI9/kVfG7vA3x4Rd+LN0bzGAkiE+/oFwgcVML5c2yldumkoW3A7AiNOT9CVf9FTRuS/7CYX1/No+aIHTxQjNyyvj8A/E1op4OV/xQiVR+LMBfwcRvO/MMv0Cq2rF62njkPeWIzWocd0lta5uiAIbR+bexyYYeYDGdgtIepYoMSLvOqMs2FCNql78DimJT3sH8+52xsJqELB9MHs3ih4nNevAKAOiZBpd3ij26aldtJ/ZkKPhx6Hagya524ZOYr4mAF41XNg6+iQtfBq5ud/Hgr85KGGKMguu05ufVgD85gyU383RY+deJ0F1hCfacYlf9mUYguEGhOUZ4Ik0YpSxGkGj6+4G7lUe61HNF8PLa75OSiyPR09e9+NwBQVizlhpSzwT6tuU5/94XTEuHW10+l60drPMKfv4jl1XzWrwHp1U/+9wxCJm15jFpY2cfJkcpFcnls84vN4nS62cDqYGD8eVYjiDWeYE9y70XTGBVOIeXt2A3Zr5tQ/AB3arTX7OvoO5rz0xiNr6GFp0X5o2pGQnjB52m6iwvxKsWTIl/MtLwFv/K6ESgaXCIY5gE+3wy82KpbG21HXpHdZm4E3vyzeiEXef4S6PhiPqbRS0A7sl9+hnvIOwOwvwXi04U+dM3J2I/PMalzhV7k2hY7NhnvRwfh9LEqsX/0ug8lV1DTboVn/09HQ0kf/pwMagKXL8pSIf8FQa1bsOmw/7qJM4JKRfeQr+4PPHK/9IQx3vHhX1ba3LpYNOIrhCQf7A9hcCT0DjzxAQ4CbnzwiHi10Z7m6gefGnpzN4JplOooviJrmmQhuvWhuDLw+d3DwJYUhmESNCS0YabRnhKQeweRIM9Ah5iqGFs/2tPu6Il2t9nOsOO4jUfAxjKe4M6iL+xy3q11BaUo7503fqFCZSO78gK0eFg3JWonNubFExSYQZyIK+OEkzq131wormdLlbj4wqWrhT1ikCHqhm4lCJivCY/t44DJWsuw4iSX+JDI/oC1TmSf65a4d0+t6CRwkLZ4BwU+ZybQEmEmnmhOEXO0+kxVZ1a/qTBB1Awm8WR6bOjfCr8RSlJ0Hyv4QwAh1sM50KqxcraBi+cqxXy3wRsHSKXAnO+a0IqjyZbxo6al/MoXO4l3IKOQc3g+2ReFq3kuLoWpGYjYoH0Wf8GHJXeZtPHF/JvW5aizVSDv/yySq0o/zeT1gOUMlHVu8Ip0G71fcpv/WFp48CYE4z8CNuIFQftRzfR8YkMT4WWfGEkY8Ka8ZflYC1aiP50b796brafGFmG7q1Ro4UaRYOWRDXPMq4QIelufx/dtESr1ls3DBbVOZnd3p8jPrRmwcOTiwcXgiFzwMwZP8JTjpIDiMK6pMIbAqb90njgp1mfnp0piJWBVRcLfqedtfhVEDNk1ftFmzIUrrFto2LwK9On1g06VbkeuaLmjGggOAyuUUP9u+zYI0CdiLzG/w2OoaWv9p8/onHfGQXppSPe/jit96wWKgy0VlNZ6KuKIfmSx+W1NNAMJEFG672WRajk1X82Bh+3cbvU3usDBiwHhnztgko4+Eo9qZ/NakxYO3mmdXUKEDQiIYn9HIE4cvGGKccppj+hDRKSIXs2sphxSOikxkK3xdzJ6J84xGk45vpo8AvBWGLpVeNwrxJGVqM98ilZf7t78SZqhkCMFLkRxjpJ9RXnU9GN9iBei71X1lfaqGxJlxqYjbYMx9kQNjA5HJxd59BrbVoGBaYRYVW4Vh2JegIp57VBfGCnobMUJTnRugzE3AgBj1Eq+YcEoUMpfmjDTJebfKOH6KQbRjtiVBPEKXwoKDINDyaZuxUR1BFrdu7Vufy1SWm6D2YQtzR9Gfh/iDL9xjMqqsLdJ2Em+1ST6GYlW5sfV9tkomDJoJtWdKzRiaP3omyZ5HpijZQ8BxngeGda332m+akO1rmojEv1EATODveQd27Zq5KDzhwnj94WWN+mcp7MMUNezU6kWG2Si3CYq+ww0XEYgAQVEpg3AWemrNivrDMfFBUqfNVEfO2vx9E1FGVo2XVtPo9vowlvV4niBJmvuqa8eiHWQJmntC7/d1In07MpfLgMg0yJ2t90STlCdEQq8yNuMLBDE7S2i85Y+xbky9Q+s0zY5d1oPf9tcTETPZVd3VAoUQ/HZIcl7yTn5DUWdUm2s3iQ2pkWIaq92BcaAp4QhSMuZTiyuf80xspwsMF7QlwCEShnCFoLfIL9t/hoIQdiEGBbUwH0Hu+dvMdLopxDLTqyQF7pBNVvMznPWjpvQEJ2Hn3VsRtO4XnAHKyS7VlrIGRt3IHjy1y6NTG19EAeIVX70XGbGzgudT2L0MyP4sIdSSLWmm671YY284BLC7763R0dBXxhNnuVgSomb86lzIvEkGVdGX0HqjaTYUMT0xYAAWy8u1KKpyLb6O9guZxRONUqv/kgsDau5rtsY72Udo0Dje8df9pStUSCBZagdmWsnGZA5Um0bKzohiYCvqv/SWQ+6TZQ1AceR1IJJVIj5gUMffo8BpxXif5xvkEr21vfk8rvvJ2Ms80GvXUvgf3+J0JYRoeYos1zFkP1R8Uv2J7o6Pc19X9Jp9VL+bgM4fnVvY8ng5lCp2XnMDWjnyS7FVArESrHUC7F2HaUXGGgQc57M2F6lfNzG1OTc9C06CZ6BWPfyfU01lxfBRlyhJBDrLr6pYg/9BXlFrsQUrFpS5AwSRWh+OiId62Yqv1LupQ5h98Ukc16OSQS0AhEAUcaVbDgziAcPQ2xYcxEdBXZYikThyK9EXsZNwYokl5vwyUuoGdVZW+2sqB/KUgws3m/wmN0IAbUfAQHV+4j3ATZhsb4LHrS+n6oRvsIJsYUNg3gs1m+A5fSrArYQOI+o3SOXp8//h62rYdsJ/lgu6y8BGEg9tCehsSTqoZSN9xtf6JnpD3i9KVAoS8hwfNFcnJTaFG9WxRTnIhmfgh0Hnv6hoL3Hh0IUfxVVEKkiEXZRh+Cx/KAfS2jw88KjnAlE4kvmKfsYHB8w8+hkEHyKdWkwwwVzjoQdbfBEnNbGDhwxxaALK0ALT5Y+ANb3vm2cp7H3tJPiifYFneFbpJU3PCSKyJ1XfC9RVKZsbV7i3MGdH0o5U876RpEEkfaeE983x7D1GNwBfU4Tlt5RWOz1XfZ/To1oRBSIiCx1gy1fmn+4QbxjhWBrRlQYqPcH3XMge8Ptagz/asl02H+SYmj7VvLjfEkKcwNAUoGErBK25WE+Eub7C8k/qcEM27Bn73ijyV1MTWJhm76QwYp8AmiTZxa8cNbm3zj9n/Hz+rYBUDlNw7JX+gmNEmgrxhn1XpNtDcxvRYkgOgMOoOFuMSuhDtPA2TqiNZaGXWwS1KBD3/rroiOTR/rrGw0Abs5UL4VbcdeRxNAdvzkqWK0BPrGCdueBdvMDKn0p8MjpDFhBOIgTb9Jlqa9FeaSBbwQjBykSf902U5mvkCldB61UWpvhHH0ogi3dMWlV13T+2q1xbshJEAcxNHEcq0oi/0H2oRdE4RAr979e4GK856fd/mU2T1WFCQgmSJAl6E8Jl7vAvXPhpizz3QVhJgXmZ5I0X2+9owyRGvFe3+OQ05wDp+bxklTI5HzjAPBh8I6oiwf2wdRXx4ghI9zKq6BUCJBEQaMNtLPUPb0GU1m/VZ2FLbiHRYN1lRkp26y7uP3hPh96zAfuii8shBgw+GQBHNDxEr9y2K2UZqy+LKwZufC2eQOLr4l5Y9746w+VmIezu5oXmR6nTFmXWxVEcBtO6pfGcdP7g+LwBdcvjCnl9phsgBY3d8VIy8xts5X+L7J3NnwLxEjEVvLwl/CVtcfXAFagMdCxImCnxwkpbkJBagR/sQv4e2Eo/gxep+PmsFALd/7O2R65cZtJxHM2btZ45kWCrD8b71sWZ6r8OsBvKa/HYy6+xmcA/EGYm06M9LVl6t1qs4RTTSVzinNA5JSRkURjiBAOewVRn6T1yBkb95XXB7AGgQnUKx09k9mfur8gq9eIRQOdBlKkDu7A8/SEPjtAtiWa+vlAcJ3G6wTnP6JrbMhu6litd4boG0ZI4bIPtloj4YYIYLjQM92UYsTfsPag/ZglRB9ySjrr/m/qffif4wrVkiknbRHvAc5dznRTQm84XgnQ9bSoHQAGFSBSE0Rvy+eamCHrUNDkLh4F2qdIGh74lGGomx9fasYic6gxTczCx5eqC+n+WRPjQfKfgaouOkMZeIRmay0RZlOqRcC+tUH84q83BgZjvgY4ojup/E8tKGiZhVu1N+76hFReLRLfKFsyDtL165Lw5i4CoAQyj5EXWTWOfwz/VbpeVexaZu1fdxM8UMNY+grPSmYWnsGTJN29zir86MOMV9PJSIb0xWWMsZFrjXU4NRrTTLgP3uwvBl2PIYQIvG7JzkUpqtTddT4YXfQ1j/s4Dm8zMUXFmBgiBCc/Q8jCWql3MF9a9kGHjUU2rQC+qhkwza6V6mTjJZkvovSEYsFtODQtpqTFW9/6aSPbu/FoQGJRqqZaBhTe3wkT7wKNQvlemwM/ezroYiyw1cCTmFw7hezN/lwGq8gxfefgSYsaP0cBkRacqFlOCd/t3U92IiE+m0ZwcVw1boE7iKGgAIHkzbBZMbwxiMhHCVFegkmZ4Uh455d837FIFxP80DN2rJcrThfiEhD9KZmNscu3BU20LwKfHMTSFQ0TaXuJUoYeYHN267SasRlTH1AKT1AHbwsRE1Nqq9UdiqpO5GkKn4GU491HMZoDt+z4q7SWfbR8UpZegoc3HESlsqd5l4BfFYx2eMI32xC39CyruHtgWanx8bRII7v/gZYEqpvRnw34DHmhZPYZSV0/1nr+JSwTmbtZs8d45wlBDPLHOo9RUETWllThb8l5JTcHLhrHvktbThoOd8ZO13lS8mN4zBqXUwFgs18NKXr6lbWMvMlEWd2xOLj17eD2mLyn+cPGpvbFAp+24wROu7X3htcT33NxRFCHxzF+t6+TNP0xwIvChDXBybxsdJVPhuZjqP2jfQ7Lr0El/93/BwyPSu4JQZX/hc1qivdcUatnUYIxFzV+ZeaSBB9vG8/0I2z4cpDqxbJVIp1Z8vvJn2iQOydSNufVn0FJu+NxgOKwfyk7AnMhPTAgd4VF2uUBNoZeAd+2vfAc7qx4nbx1zAG26Hew0AjlIn65W2gdIwmzWgh35zI9B57/dFhwLFzPJvdSDMYMNS3l8e92IBQatLiVLxuzz5D1EBkedFUnEQE/xfyr+KYRX8xXw8yM/bKtKh3FqW8yjBpc8vtPPPlIJS6b/nfojY2rFN0ydHqvWpjcDAnijwqPYss7kAN2VwqQ5CP1KQQiqf9qrDUtEliX+9MTDqXe1y3zoPkjNcHkxzYCKhLuGk9S7wFA672nXwu6ls6DdVk5nJ0sY2DxwaINT2Nkvj6tS3Pf3ZVjJy6XTOjpmbZ2Wi3fMuhzPFHwj7noIr5y1anS0ZByJh0MAOhbOLarxG/YnDERwuI9qyo749nOYEdxiwHfWXldSV+fk+385hdiTFdtvKz/6+92Cf3y4bD9xwsP69H13DfHntyHQIMZf7Dw8mBkBUErRLQuiWYMQszyopy37EwaYa6brsCCwiO6n2H+sFDvrK4mBJIpQym3t/H6NuOhGBAvZkRUATL4pteFynq6pCbxXzCF/pb/a1PPjcaBuklKv8ewUTu++ehWcvmw/9UhpA1bcfP/7MD4Z+NnSvMSYWVVXNONqdIDZgztPKgvyAWyYPZovtcl951r/res7djqAoUTQ7V4OTSLVmPzitTg2+IGQ1YsCaSfgIiRXkrVm9OlRcTcHU2zbLZ+zLC9G68O4VSKZI67JFSr9/xeRZlAmNSAqAU5wm3niYGDbviNHam9YczcRzJrUriZ6+5u1tFTKXt9IHXJm8mHcJ5utlll3JCZSqBOxfCh9/NJf0XzsDxvYQTqOOtlneR2Fuqn0NwXMED56NFp7w3lWN9VtsEBdGH6rrmu51/zyuxy/0UtSHkDeKWL/q+MoHmDF011LnUenPlCpp3imrNcTKLxpOqJ6SpQL9+Xv8TMO5VMHkUcWfLE9tMV6qVDODJHWTSmHcCAVf9BUSR+6/fpKoGe/KKVCbC27OuYyqBS36VzTiT3o21V3FesxasuvXxjowq/SFyO/jL8K+RYgX0M13XyyQwVNMW5O2LEJ+XVfk24120WdC+GFpTOqliFxhCSOGlQ+/Za6EdFS5KN91rQeXy5ARy64AIh1vU1DCHAIQCa6Yrb6EqmBm1hN5JsbrxaRcZECqPy4Q+7hWBqloQojTpatR7a3Jwpce7HFJOtdLxSTq0X7aiNm57pchJp42aX5kE7BOHyCQE/6oRfIjzbwxo4T7BbI0Ph4RULi/GXh13P2lPnVSBiOh32JN3Rj698TMoZ4CmTaRX/T9t6vCaqAt5y9BWIH0wj+N/nQs42x/pm74OT+86SZmEsIlToT2TH8Rio0WHRjG0HXX3JTFKiwxQIj7UaaCgC/1oSN0rYdn2z3MOL6hwj6ceU+hSe/p1bsIIMqO21h6cZhpunxgRxIypXd2f4Kl2g+Y+kcM7UlLZ4SwRYMT3Ob3lOvfBZJezwo7lll2dDt3I8Md1+T9iPHiUDB8vtf37go1Y4PTeLairwDDtV1sTdogast9dWCRX+udvuQ8YDMiWgngMbWUyGFKCJfiWBkK3Bh/IqnGfLZ+Ybl2sflqV87cDwyskDjGbqoVeYt+eHJvQySnjs0cUOm5nqpfaRFn9xWcV++39wxNspY6dCkka4VtHGAwYppLqKwMLIkm5Lx67J4nThk5y5PY/UVr0iOXEcENtmly0dOzsEMy7Ztz+mOZ/1B3+CIGdcLehZHOLLNyaoio58FDohUxiSZ60jIMyltXajc2wOCDtAZ23yh0WnBtvazMBzgHmVlHtfk7UC6xLZtCFM2KiRrRcDAgbjnInq7opy9tBEqWOvvsN3oSVY9E2S0WBxW75tYmBFKvyhLUjyYYP1b+MnVH3BktUC1fZUmaWfZevuRPyYO+10bCtqBCkrNtctxVmWKAbYc40ZWQIO6llY0o23Ai0aASl3StXVeFUdz2wAhuontLcieRHqL56FOEDMKT4tlb1su9k3sj/OrJUm/fsCg9yQOGCxqwOcpffzt24/S/rfTtdW7sJ72antGjXzYzvVIQNJQsUJkb4yYn1e/TckF1GfCid2yBTTZk0080n8FEVonjTyTjruWuZrVt2Mdu3/tAZWYNmVMlrCVyCe9qQJbbnpFpNANRJ8ruJDyAj7ntR5DLGSH0scFSG70S6l+Xv5SGUCE3ifcDngvVuZUeD6iPSHA1SM4LUjSMsxkDGPk/2YDp1pI+N5IhP2s7IC3vsLrJmVXXqpDBO8g7UBXlWSP0bBRt6dfriH/4IQeJm6+45ezsfG+qjFt9wZLhDEY/vLnWC8dDWbI3UwMkTQzkEzl2EvS36WBOGVgsftdnBrNajK0t2zwmYpvhYaiPSqUTIUcX7W9bKyCcf+GwVeVs5hULEHs0boTnWQVqnTGRUS+My2VwwwqpdkGjYMUKCHDg9w7S2mSI3bj4Y7bGV6mzok1vPyBUXeHBz/zXK/0dQKUlvHXcjb3pVD6q7qtKcXi0xyj84Ln4T6lZ23O/zUIdeh5GOCFw3V1t25pzdD0Uz/yOsd725fDvleSiSNqCbup+wsios8jRQVKE93Wb4AbQIud/VMcOKXrk718kCMoGEuRz8rA0ndlH9y+Uv/hksmhXpoARzY4A8jCrBseLdZZgGiQA2EpRVgD+3eH6kUgcF6ceWDjBVsPqlRF+RcWVezTcNkLLTIK/YFzJ0KH3Q+rQyew5npEfX9N7bR81VN6wcoBEzcNGRKmb1U+R8e/dgkxjkIgevef53Buu43XLZoasEXulSmvfOLEZdKsap/g4FYPIbDjgcYGDfjBcQeDmFupxGSLZAPueDDnCfOUnV5wYhgxsUxDj+7RmTMNZYI0DctP1I9VOoWPyw1KqTknUStq0qbCCaCa3/0HoiH3d3idyUdfFoFJbyj0H6meUkWBdP4Gr8XmimDGuaSbAIgAf5yT692rKDQ8Ay74HGPPjSqjkpXVdTzjKZCvtjEEsNuOPrfX8UUftU7Ht91Ab4OoT4gX2yBiaz5ZhBsqB8Gt/OUfLVlJQ+bou+N/Wtto7kEOSI1hoxDe7939yBpeITMr1vwOjn228xTR87LZcQ0kZ40v9wK9DHLx6YH5PDGtP9bDZTQmQlErrp/FasbkEcv0GDbV9VVwfNLq4aJrkrNx2W7Azw4kZuUWn5IBl+q3vzPzut6zfOYSC8nTQ1FwwYjdl3ODPudIiptno7kNz0go4Ez8gkGzL/tSqWMhLyR5ZAuDTZqgO9tVYqSy5ICqepMRmCIAzBWa7gEjF8ua5teX4f17/1DZHs0VS2dZfjKS8CfT62lxAW21fJLAgSpT+mIdm30A/HeENdSrCQ0TsvU6dh4lCvMDzNpWKj/kLrQJ0eMwpkHZfkLQH54HJQ6ZZ8BS2CJvRk+al5zrx/K+hQbTLdENv5sXruxemSWpd2ivBeJhbDe8HEzllsuUJaR8YR8b9BaKB98tBwbIgwLWivUixOAN3YjrNslQvmue/6qZcmxkNIqsB84wDsNE/g7XBaF+TeoA/RRU0o95IpsHl5ByDcKtj/Riv/QVu6YeP2HMqA6YPiNLjocSDfMSEXIgYp8mDmxqgsz6oGw9j9NhXBkJTaF8H6jAFCccMi3N2dFRkWR/2EI5XP+GDj6Z0o2VmOKnor7XdaJQPapjkRg3WdT/QH9bAt8UnpZr4enNh4Q1zcFsIRAHG9syEjKVqTXMuibqQzapV3s1BZwSJ+WsKFBz8LJUtK4PrW+YN5wCNAMaHdipi50hyJPokryWZgzvqLSEglFBP54krFuUo7gmFvb/Qa54FkF4Rek7Xr6iJ6fAsjDk/NVQ2KX83hONplOBiVm5CgiHfTA6wqmoDFC6/WNXwE/whwIhGks41a0R9lbMK2FkYSwRv3rkrwrvNx5L7bEA7r89N7uZUyjVXcq9VFpptNDJFUCBvbsy1Gs3iDok+cDzzuu8t1YlXg7x9xNh0vIHOjr+kXTYLXFWs5PzeLT+VOISrF6gn9BooXS9AvH7TaKOZfwfscijPltMwdaNwLtvB2Z6KN4wpg/w7O6rDG9iOW+EfH4YmjaD4+oHsKZnoSCGJgyszUkpZRR/05pNq2uSUQo30raAxMF9/1kbMA7F70/nU8VPrg7sBCRhOViF67oifPBxP2/tPWK+RnoyE7V1y4tzn+Tbw7dwbjPYpcxacAkUAzpB+IcApLhpc1my7SjggA38Y7h32EHVortVsteLxSkXXLt9oRxnkWaCWIb6LppU1V5LlSRzI1fkRdtgeCiJUQ98+u9WpSjdBcu1LDlNT0pb8CP2Eho6LZy8qiFc71D7/ApnhVoxGs3fO9ULHLSAsYVYVN/rtsfhAuMhocbrkbxErliuUjIBpXipLYfKKQGRCkiAXkmqZdjnA+9ZGVKZrBI2qu5qc4Le+CG6ZD6152QBBBsFnXoyzQC+gEx7rWAXo0Dt2SCThg9joIRYXCRFlU4C7RJA+Hqb6cvvH9+72hzDEQahCGU7x3bUU+PTsQTFAjNp4+PooJaV//4dJ3+D7qTxSkJzN0n8dRAvZuPlyGycMjKcfvPUanHRTiLrwhs1G97RmK6asqMnFdaTR3w6uLoOT+VhXeZL7Rw6822K3KB7A64xuGD5ZRaUMdjNIClq7v5jkEtOxotbR2nciE6rnHZ93LrrTFqm4pT91Kln0CtYtT+3+jEdeuhlUnE843LLI/Lw+OKrGfhnNTgLorgLV6JdqYRvlqssyK6BZBug7k1UDR2ZHAy3/Krv+4Jvmz8HI8G03f4GODrJWqZtG7vAiU9RXekT8HCrB3Znu9ungl4yRqoooXVahjTvsm1qwCPHdXfWzheYohuveqKW1tSngBee+3sCE8qrF69ZIXW6zPQPV1mTXW5JLhJPIDrsc8XwAc/swPIaEio2oZvfNH8ir+wGdIg4xHV5JnYUGc0nbYgf07+7hs5onLQ2AOI5Wo9MDmdAeR2+ZK5mGI2FsxWpSpNCtoqY2jOi7YflYSAV9KOpQsAPGsSgakkx5VWUOamcykH48tOT9BYimDZd8wvjlG2EpmEk/B2PG8Mqjyf3LAtyLSTJAAGIzvU3WJChBb09kWz+ZrTe3uch8Q5XGdOnrEpntJQ4BJuzhpT54GBILbhQSROX/9uqNreQg++OQUGPli+zv/XTsmsfNoktP6UnaiA9RSZp7O99TvCbh9tN7V5Gr6EW3YK4xQTj0oorJzc332LR4Nf0lLgfei8keMGuhjLpgFXraN7FhePM8Est/QwVQjv083lI59YNOJDzcW7BNjSO/Agyx4+A3wiCnfSfpv/ti2lMOkF11JwECf6zGwBUSQOm2cW3uNrxDmP4IpGVwSgT3bjEp5qxr/7p6tPC34KEf30S+JC46DsCkCgbGKs+MkZkmiUg4nV8VZSBRllAKsoAIlI/8vz+NWqQmd4MOeGQVtN4nlYnrzSxoDgMoOnMRg79fLc76m7QWqMpHNE5qRRhIB7In7rzaaP8lNBG8WyKAFpkXTX8noOizt2UL8TW+5lqUVhtlQpCfzSVo15kr3mfarl89m/lYMUEZ1nSyjRTNvj5ZjH8S0k7NfC1qqC8KmC+KCNwfh6l3yZ1pGXBhnVj0+qzh0vdQmbmYTCEFUalGz3euZxtRBf32fKoWGTlEwcCsUsVmI9LZJkrKB9gj14gu6YH/+ckw2FGhR39Fdpvk0CmQEHW1cV68VhLaInAfobswA202/+t/QBycOnj3xgBz5m+vDK+Ku6awvPGnlrv/rMQLyohZ5UOQi+G73vg/ntAg9SZfZzoW6OFdu7g7D8rC3CfIAR2yJwF9nF0SX4Fpi6qlsUt9ziAiAGcsr1imyXtWgIiu/g7//9DYZ6hhcy7a/575JRzBV1bnY67wuqafx97i0plCnWX4cSSv12E7CZ4gIzfWJWnTq6rmIHygueypaFQVeiW9Kjr5X+NE5lX3k6MolhG+2QwXl0KhPyipJneKMndw6QbymSDSdErZ2QZOvRH+K12+Y9Mb/8pN9rLIYulLWj6Z5IT0bc4hy9HtYDGIMfQij24tVpmEJgTAB9+0VdIvahRbVc2jbLnUWbOduiVzdLBvDz6I9m2QMsCTuEql41doUGVLRUxhDJWOSYay301PWpZKVrI2q7R2So+wO7nkTF8SeeHzV4qjrckVp36Tsia6KZYZfIiM78DVzvkgJr/gAqK/AZ3vjNlbd2grY95eAlcD1SvA8CX0QDYJx5mN1aGcjwvcByAgNzAm60FCGMJXMDBqO3rQ3dD/8ae86kEhVJoR2GbvTmED107I/692dE3fgafXGXOJQl8UVmPvPN6tKttZCOV++DL3T3phtkRdcDFp5S03SeWXJe91WqN13hmqEIh9eQq8LE3FIc14UHSmqMz1xV9WNwF8LOqzzh0HonW1w/U2TDnCOOxgJ+GYt+6iSsbKcBxMSJsq7f97uwa7XG3RJakOa3wvrtjAUB1qchVsAhLNHSh4VJ/fbVxnNnvKt/drWD7sE9UGUKdwAHTqGy3EM1DRETvRdyJm3CaXDD9SpUTnMuY+mI2f9RLPIwIbYHRvlMJpa8FPNHIpFep4zeScSYDkuYR53lBJQ7rwNoJmuw8UtsPokyEcRYGQaE62p4rq4T2yyRZo+l5MJ4YobFQsHrSsd1hdU3lxkSrHeGBy798CybTB2RhITsFe8j1xn+D41q1F5jg0KBSRUiSavD1PNr0w/7abBjPmpTVmgIkyisPnwuVO2qIyvOHTvKyDbx7/Zc=</SQLSpreadsSettingsV2>
</file>

<file path=customXml/itemProps1.xml><?xml version="1.0" encoding="utf-8"?>
<ds:datastoreItem xmlns:ds="http://schemas.openxmlformats.org/officeDocument/2006/customXml" ds:itemID="{70BC9E62-220E-4BDC-99C1-2494AE2F4BB7}">
  <ds:schemaRefs/>
</ds:datastoreItem>
</file>

<file path=customXml/itemProps2.xml><?xml version="1.0" encoding="utf-8"?>
<ds:datastoreItem xmlns:ds="http://schemas.openxmlformats.org/officeDocument/2006/customXml" ds:itemID="{F1B1C400-750C-4EB1-8574-390B34348EED}">
  <ds:schemaRefs/>
</ds:datastoreItem>
</file>

<file path=customXml/itemProps3.xml><?xml version="1.0" encoding="utf-8"?>
<ds:datastoreItem xmlns:ds="http://schemas.openxmlformats.org/officeDocument/2006/customXml" ds:itemID="{982F3CA0-0797-4F02-8149-99D898913093}">
  <ds:schemaRefs/>
</ds:datastoreItem>
</file>

<file path=customXml/itemProps4.xml><?xml version="1.0" encoding="utf-8"?>
<ds:datastoreItem xmlns:ds="http://schemas.openxmlformats.org/officeDocument/2006/customXml" ds:itemID="{1F5CE4A6-D88A-456C-8D09-39B46CE89C0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Forecast Versions</vt:lpstr>
      <vt:lpstr>Forecast Access</vt:lpstr>
      <vt:lpstr>Forecast Workflow</vt:lpstr>
      <vt:lpstr>dim_Region</vt:lpstr>
      <vt:lpstr>dim_Company</vt:lpstr>
      <vt:lpstr>dim_Account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Johannes Åkesson</dc:creator>
  <cp:lastModifiedBy>Johannes Åkesson</cp:lastModifiedBy>
  <dcterms:created xsi:type="dcterms:W3CDTF">2024-12-09T16:44:52Z</dcterms:created>
  <dcterms:modified xsi:type="dcterms:W3CDTF">2025-12-05T08:49:03Z</dcterms:modified>
</cp:coreProperties>
</file>